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01749F78-7951-403A-B7B5-9E3E5603F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8" i="1" l="1"/>
  <c r="B153" i="1"/>
  <c r="B154" i="1" s="1"/>
  <c r="B155" i="1" s="1"/>
  <c r="B156" i="1" s="1"/>
  <c r="B150" i="1"/>
  <c r="B144" i="1"/>
  <c r="B145" i="1" s="1"/>
  <c r="B146" i="1" s="1"/>
  <c r="B147" i="1" s="1"/>
  <c r="B148" i="1" s="1"/>
  <c r="B136" i="1"/>
  <c r="B137" i="1" s="1"/>
  <c r="B138" i="1" s="1"/>
  <c r="B139" i="1" s="1"/>
  <c r="B140" i="1" s="1"/>
  <c r="B141" i="1" s="1"/>
  <c r="B142" i="1" s="1"/>
  <c r="F129" i="1"/>
  <c r="B129" i="1"/>
  <c r="B130" i="1" s="1"/>
  <c r="B131" i="1" s="1"/>
  <c r="B132" i="1" s="1"/>
  <c r="B133" i="1" s="1"/>
  <c r="B134" i="1" s="1"/>
  <c r="B125" i="1"/>
  <c r="B126" i="1" s="1"/>
  <c r="B127" i="1" s="1"/>
  <c r="F116" i="1"/>
  <c r="B116" i="1"/>
  <c r="B117" i="1" s="1"/>
  <c r="B118" i="1" s="1"/>
  <c r="B119" i="1" s="1"/>
  <c r="B120" i="1" s="1"/>
  <c r="B121" i="1" s="1"/>
  <c r="B122" i="1" s="1"/>
  <c r="B123" i="1" s="1"/>
  <c r="F106" i="1"/>
  <c r="B106" i="1"/>
  <c r="B107" i="1" s="1"/>
  <c r="B108" i="1" s="1"/>
  <c r="B109" i="1" s="1"/>
  <c r="B110" i="1" s="1"/>
  <c r="B111" i="1" s="1"/>
  <c r="B112" i="1" s="1"/>
  <c r="B113" i="1" s="1"/>
  <c r="B114" i="1" s="1"/>
  <c r="B103" i="1"/>
  <c r="B104" i="1" s="1"/>
  <c r="F101" i="1"/>
  <c r="B101" i="1"/>
  <c r="F99" i="1"/>
  <c r="B99" i="1"/>
  <c r="F97" i="1"/>
  <c r="F96" i="1"/>
  <c r="F95" i="1"/>
  <c r="B95" i="1"/>
  <c r="B96" i="1" s="1"/>
  <c r="B97" i="1" s="1"/>
  <c r="F93" i="1"/>
  <c r="B93" i="1"/>
  <c r="F91" i="1"/>
  <c r="F90" i="1"/>
  <c r="F89" i="1"/>
  <c r="B89" i="1"/>
  <c r="B90" i="1" s="1"/>
  <c r="B91" i="1" s="1"/>
  <c r="F87" i="1"/>
  <c r="F86" i="1"/>
  <c r="F85" i="1"/>
  <c r="F84" i="1"/>
  <c r="F83" i="1"/>
  <c r="F82" i="1"/>
  <c r="F81" i="1"/>
  <c r="F80" i="1"/>
  <c r="F79" i="1"/>
  <c r="B79" i="1"/>
  <c r="B80" i="1" s="1"/>
  <c r="B81" i="1" s="1"/>
  <c r="B82" i="1" s="1"/>
  <c r="B83" i="1" s="1"/>
  <c r="B84" i="1" s="1"/>
  <c r="B85" i="1" s="1"/>
  <c r="B86" i="1" s="1"/>
  <c r="B87" i="1" s="1"/>
  <c r="F77" i="1"/>
  <c r="F76" i="1"/>
  <c r="F75" i="1"/>
  <c r="F74" i="1"/>
  <c r="F73" i="1"/>
  <c r="F72" i="1"/>
  <c r="F71" i="1"/>
  <c r="F70" i="1"/>
  <c r="B70" i="1"/>
  <c r="B71" i="1" s="1"/>
  <c r="B72" i="1" s="1"/>
  <c r="B73" i="1" s="1"/>
  <c r="B74" i="1" s="1"/>
  <c r="B75" i="1" s="1"/>
  <c r="B76" i="1" s="1"/>
  <c r="B77" i="1" s="1"/>
  <c r="F68" i="1"/>
  <c r="F67" i="1"/>
  <c r="F66" i="1"/>
  <c r="F65" i="1"/>
  <c r="F64" i="1"/>
  <c r="B64" i="1"/>
  <c r="B65" i="1" s="1"/>
  <c r="B66" i="1" s="1"/>
  <c r="B67" i="1" s="1"/>
  <c r="B68" i="1" s="1"/>
  <c r="F62" i="1"/>
  <c r="F61" i="1"/>
  <c r="F60" i="1"/>
  <c r="F59" i="1"/>
  <c r="F58" i="1"/>
  <c r="F57" i="1"/>
  <c r="F56" i="1"/>
  <c r="B56" i="1"/>
  <c r="B57" i="1" s="1"/>
  <c r="B58" i="1" s="1"/>
  <c r="B59" i="1" s="1"/>
  <c r="B60" i="1" s="1"/>
  <c r="B61" i="1" s="1"/>
  <c r="B62" i="1" s="1"/>
  <c r="F53" i="1"/>
  <c r="F52" i="1"/>
  <c r="F51" i="1"/>
  <c r="F50" i="1"/>
  <c r="F49" i="1"/>
  <c r="F48" i="1"/>
  <c r="F47" i="1"/>
  <c r="F46" i="1"/>
  <c r="F45" i="1"/>
  <c r="F44" i="1"/>
  <c r="F43" i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F41" i="1"/>
  <c r="F40" i="1"/>
  <c r="F39" i="1"/>
  <c r="F38" i="1"/>
  <c r="F37" i="1"/>
  <c r="F36" i="1"/>
  <c r="F35" i="1"/>
  <c r="F34" i="1"/>
  <c r="F33" i="1"/>
  <c r="F32" i="1"/>
  <c r="B32" i="1"/>
  <c r="B33" i="1" s="1"/>
  <c r="B34" i="1" s="1"/>
  <c r="B35" i="1" s="1"/>
  <c r="B36" i="1" s="1"/>
  <c r="B37" i="1" s="1"/>
  <c r="B38" i="1" s="1"/>
  <c r="B39" i="1" s="1"/>
  <c r="B40" i="1" s="1"/>
  <c r="B41" i="1" s="1"/>
  <c r="F30" i="1"/>
  <c r="F29" i="1"/>
  <c r="F28" i="1"/>
  <c r="F27" i="1"/>
  <c r="F26" i="1"/>
  <c r="F25" i="1"/>
  <c r="F24" i="1"/>
  <c r="B24" i="1"/>
  <c r="B25" i="1" s="1"/>
  <c r="B26" i="1" s="1"/>
  <c r="B27" i="1" s="1"/>
  <c r="B28" i="1" s="1"/>
  <c r="B29" i="1" s="1"/>
  <c r="B30" i="1" s="1"/>
  <c r="F22" i="1"/>
  <c r="F21" i="1"/>
  <c r="F20" i="1"/>
  <c r="F19" i="1"/>
  <c r="B19" i="1"/>
  <c r="B20" i="1" s="1"/>
  <c r="B21" i="1" s="1"/>
  <c r="B22" i="1" s="1"/>
  <c r="F17" i="1"/>
  <c r="F16" i="1"/>
  <c r="F15" i="1"/>
  <c r="F14" i="1"/>
  <c r="F13" i="1"/>
  <c r="B13" i="1"/>
  <c r="B14" i="1" s="1"/>
  <c r="B15" i="1" s="1"/>
  <c r="B16" i="1" s="1"/>
  <c r="B17" i="1" s="1"/>
  <c r="F11" i="1"/>
  <c r="F10" i="1"/>
  <c r="B10" i="1"/>
  <c r="B11" i="1" s="1"/>
  <c r="F9" i="1"/>
</calcChain>
</file>

<file path=xl/sharedStrings.xml><?xml version="1.0" encoding="utf-8"?>
<sst xmlns="http://schemas.openxmlformats.org/spreadsheetml/2006/main" count="266" uniqueCount="226">
  <si>
    <r>
      <rPr>
        <sz val="14"/>
        <color indexed="8"/>
        <rFont val="Tw Cen MT"/>
        <family val="2"/>
      </rPr>
      <t xml:space="preserve">Phone: +993 12 596202
</t>
    </r>
    <r>
      <rPr>
        <sz val="14"/>
        <color indexed="8"/>
        <rFont val="Tw Cen MT"/>
        <family val="2"/>
      </rPr>
      <t xml:space="preserve">+993 65 852222
</t>
    </r>
    <r>
      <rPr>
        <u/>
        <sz val="14"/>
        <color indexed="10"/>
        <rFont val="Tw Cen MT"/>
        <family val="2"/>
      </rPr>
      <t>shanlybedew.com.tm</t>
    </r>
    <r>
      <rPr>
        <sz val="14"/>
        <color indexed="10"/>
        <rFont val="Tw Cen MT"/>
        <family val="2"/>
      </rPr>
      <t xml:space="preserve">
</t>
    </r>
    <r>
      <rPr>
        <sz val="14"/>
        <color indexed="8"/>
        <rFont val="Tw Cen MT"/>
        <family val="2"/>
      </rPr>
      <t>info.shbedew@gmail.com</t>
    </r>
  </si>
  <si>
    <t>T/B</t>
  </si>
  <si>
    <t>Harydyň ady / Product</t>
  </si>
  <si>
    <t>1 paçka ştuk 
sany / number of units per pack</t>
  </si>
  <si>
    <t>1 paçka
agramy / 1 pack weight</t>
  </si>
  <si>
    <t>1 paçka
uzynlygy / 1 pack length</t>
  </si>
  <si>
    <t>1 ştuk
agramy (kg) / 1 unit weight</t>
  </si>
  <si>
    <t>1 metr
agramy (kg) / weight per 1 meter</t>
  </si>
  <si>
    <t>Profil 40*20*1,3*6000mm</t>
  </si>
  <si>
    <t>Profil 30*30*1,3*6000mm</t>
  </si>
  <si>
    <t>Profil 40*40*1,3*6000mm</t>
  </si>
  <si>
    <t>Profil 30*30*1,4*6000mm</t>
  </si>
  <si>
    <t>Profil 40*20*1,4*6000mm</t>
  </si>
  <si>
    <t>Profil 40*30*1,4*6000mm</t>
  </si>
  <si>
    <t>Profil 40*40*1,4*6000mm</t>
  </si>
  <si>
    <t>Profil 60*40*1,4*6000mm</t>
  </si>
  <si>
    <t>Profil 30*30*1,5*6000mm</t>
  </si>
  <si>
    <t>Profil 40*20*1,5*6000mm</t>
  </si>
  <si>
    <t>Profil 40*40*1,5*6000mm</t>
  </si>
  <si>
    <t>Profil 60*40*1,5*6000mm</t>
  </si>
  <si>
    <t>Profil 30*30*1,7*6000mm</t>
  </si>
  <si>
    <t>Profil 40*20*1,7*6000mm</t>
  </si>
  <si>
    <t>Profil 40*30*1,7*6000mm</t>
  </si>
  <si>
    <t>Profil 40*40*1,7*6000mm</t>
  </si>
  <si>
    <t>Profil 60*40*1,7*6000mm</t>
  </si>
  <si>
    <t>Profil 60*60*1,7*6000mm</t>
  </si>
  <si>
    <t>Profil 80*40*1,7*6000mm</t>
  </si>
  <si>
    <t>Profil 30*30*1,8*6000mm</t>
  </si>
  <si>
    <t>Profil 40*20*1,8*6000mm</t>
  </si>
  <si>
    <t>Profil 40*30*1,8*6000mm</t>
  </si>
  <si>
    <t>Profil 40*40*1,8*6000mm</t>
  </si>
  <si>
    <t>Profil 50*50*1,8*6000mm</t>
  </si>
  <si>
    <t>Profil 60*40*1,8*6000mm</t>
  </si>
  <si>
    <t>Profil 60*60*1,8*6000mm</t>
  </si>
  <si>
    <t>Profil 80*40*1,8*6000mm</t>
  </si>
  <si>
    <t>Profil 80*80*1,8*6000mm</t>
  </si>
  <si>
    <t>Profil 90*90*1,8*6000mm</t>
  </si>
  <si>
    <t>Profil 40*20*2,0*6000mm</t>
  </si>
  <si>
    <t>Profil 30*30*2,0*6000mm</t>
  </si>
  <si>
    <t>Profil 40*30*2,0*6000mm</t>
  </si>
  <si>
    <t>Profil 40*40*2,0*6000mm</t>
  </si>
  <si>
    <t>Profil 50*50*2,0*6000mm</t>
  </si>
  <si>
    <t>Profil 60*40*2,0*6000mm</t>
  </si>
  <si>
    <t>Profil 60*60*2,0*6000mm</t>
  </si>
  <si>
    <t>Profil 80*40*2,0*6000mm</t>
  </si>
  <si>
    <t>Profil 80*60*2,0*6000mm</t>
  </si>
  <si>
    <t>Profil 90*90*2,0*6000mm</t>
  </si>
  <si>
    <t>Profil 100*50*2,0*6000mm</t>
  </si>
  <si>
    <t>Profil 40*30*2,5*6000mm</t>
  </si>
  <si>
    <t>Profil 40*40*2,5*6000mm</t>
  </si>
  <si>
    <t>Profil 50*50*2,5*6000mm</t>
  </si>
  <si>
    <t>Profil 60*40*2,5*6000mm</t>
  </si>
  <si>
    <t>Profil 60*60*2,5*6000mm</t>
  </si>
  <si>
    <t>Profil 80*40*2,5*6000mm</t>
  </si>
  <si>
    <t>Profil 80*60*2,5*6000mm</t>
  </si>
  <si>
    <t>Profil 100*50*2,5*6000mm</t>
  </si>
  <si>
    <t>Profil 40*40*2,7*6000mm</t>
  </si>
  <si>
    <t>Profil 80*80*2,7*6000mm</t>
  </si>
  <si>
    <t>Profil 80*60*2,7*6000mm</t>
  </si>
  <si>
    <t>Profil 60*60*2,7*6000mm</t>
  </si>
  <si>
    <t>Profil 60*40*2,7*6000mm</t>
  </si>
  <si>
    <t>Profil 40*40*2,8*6000mm</t>
  </si>
  <si>
    <t>Profil 50*50*2,8*6000mm</t>
  </si>
  <si>
    <t>Profil 60*40*2,8*6000mm</t>
  </si>
  <si>
    <t>Profil 60*60*2,8*6000mm</t>
  </si>
  <si>
    <t>Profil 80*40*2,8*6000mm</t>
  </si>
  <si>
    <t>Profil 80*60*2,8*6000mm</t>
  </si>
  <si>
    <t>Profil 90*90*2,8*6000mm</t>
  </si>
  <si>
    <t>Profil 100*50*2,8*6000mm</t>
  </si>
  <si>
    <t>Profil 40*40*3,0*6000mm</t>
  </si>
  <si>
    <t>Profil 60*40*3,0*6000mm</t>
  </si>
  <si>
    <t>Profil 50*50*3,0*6000mm</t>
  </si>
  <si>
    <t>Profil 80*40*3,0*6000mm</t>
  </si>
  <si>
    <t>Profil 60*60*3,0*6000mm</t>
  </si>
  <si>
    <t>Profil 80*60*3,0*6000mm</t>
  </si>
  <si>
    <t>Profil 90*90*3,0*6000mm</t>
  </si>
  <si>
    <t>Profil 100*50*3,0*6000mm</t>
  </si>
  <si>
    <t>Profil 100*80*3,0*6000mm</t>
  </si>
  <si>
    <t>Profil 40*40*3,2*6000mm</t>
  </si>
  <si>
    <t>Profil 80*80*3,2*6000mm</t>
  </si>
  <si>
    <t>Profil 60*40*3,2*6000mm</t>
  </si>
  <si>
    <t>Profil 60*60*3,5*6000mm</t>
  </si>
  <si>
    <t>Profil 80*60*3,7*6000mm</t>
  </si>
  <si>
    <t>Profil 80*80*3,7*6000mm</t>
  </si>
  <si>
    <t>Profil 90*90*3,7*6000mm</t>
  </si>
  <si>
    <t>Profil 90*90*3,8*6000mm</t>
  </si>
  <si>
    <t>Turba Ø33,7*1,4</t>
  </si>
  <si>
    <t>Turba Ø42,4*1,8</t>
  </si>
  <si>
    <r>
      <rPr>
        <b/>
        <sz val="16"/>
        <color indexed="8"/>
        <rFont val="Tw Cen MT"/>
        <family val="2"/>
      </rPr>
      <t>1,968</t>
    </r>
    <r>
      <rPr>
        <sz val="14"/>
        <color indexed="8"/>
        <rFont val="Tw Cen MT"/>
        <family val="2"/>
      </rPr>
      <t>/0,984</t>
    </r>
  </si>
  <si>
    <r>
      <rPr>
        <b/>
        <sz val="16"/>
        <color indexed="8"/>
        <rFont val="Tw Cen MT"/>
        <family val="2"/>
      </rPr>
      <t>1092</t>
    </r>
    <r>
      <rPr>
        <sz val="14"/>
        <color indexed="8"/>
        <rFont val="Tw Cen MT"/>
        <family val="2"/>
      </rPr>
      <t>/546</t>
    </r>
  </si>
  <si>
    <r>
      <rPr>
        <b/>
        <sz val="16"/>
        <color indexed="8"/>
        <rFont val="Tw Cen MT"/>
        <family val="2"/>
      </rPr>
      <t>21,63</t>
    </r>
    <r>
      <rPr>
        <sz val="14"/>
        <color indexed="8"/>
        <rFont val="Tw Cen MT"/>
        <family val="2"/>
      </rPr>
      <t>/10,81</t>
    </r>
  </si>
  <si>
    <t>Turba Ø48,3*1,8</t>
  </si>
  <si>
    <r>
      <rPr>
        <b/>
        <sz val="16"/>
        <color indexed="8"/>
        <rFont val="Tw Cen MT"/>
        <family val="2"/>
      </rPr>
      <t>2,254</t>
    </r>
    <r>
      <rPr>
        <sz val="16"/>
        <color indexed="8"/>
        <rFont val="Tw Cen MT"/>
        <family val="2"/>
      </rPr>
      <t>/1,127</t>
    </r>
  </si>
  <si>
    <r>
      <rPr>
        <b/>
        <sz val="16"/>
        <color indexed="8"/>
        <rFont val="Tw Cen MT"/>
        <family val="2"/>
      </rPr>
      <t>24,77</t>
    </r>
    <r>
      <rPr>
        <sz val="16"/>
        <color indexed="8"/>
        <rFont val="Tw Cen MT"/>
        <family val="2"/>
      </rPr>
      <t>/12,39</t>
    </r>
  </si>
  <si>
    <t>Turba Ø33,7*2,0</t>
  </si>
  <si>
    <t>Turba Ø42,4*2,0</t>
  </si>
  <si>
    <r>
      <rPr>
        <b/>
        <sz val="16"/>
        <color indexed="8"/>
        <rFont val="Tw Cen MT"/>
        <family val="2"/>
      </rPr>
      <t>2,176</t>
    </r>
    <r>
      <rPr>
        <sz val="14"/>
        <color indexed="8"/>
        <rFont val="Tw Cen MT"/>
        <family val="2"/>
      </rPr>
      <t>/1,088</t>
    </r>
  </si>
  <si>
    <r>
      <rPr>
        <b/>
        <sz val="16"/>
        <color indexed="8"/>
        <rFont val="Tw Cen MT"/>
        <family val="2"/>
      </rPr>
      <t>23,91</t>
    </r>
    <r>
      <rPr>
        <sz val="14"/>
        <color indexed="8"/>
        <rFont val="Tw Cen MT"/>
        <family val="2"/>
      </rPr>
      <t>/11,96</t>
    </r>
  </si>
  <si>
    <t>Turba Ø48,3*2,0</t>
  </si>
  <si>
    <r>
      <rPr>
        <b/>
        <sz val="16"/>
        <color indexed="8"/>
        <rFont val="Tw Cen MT"/>
        <family val="2"/>
      </rPr>
      <t>2,494</t>
    </r>
    <r>
      <rPr>
        <sz val="14"/>
        <color indexed="8"/>
        <rFont val="Tw Cen MT"/>
        <family val="2"/>
      </rPr>
      <t>/1,247</t>
    </r>
  </si>
  <si>
    <r>
      <rPr>
        <b/>
        <sz val="16"/>
        <color indexed="8"/>
        <rFont val="Tw Cen MT"/>
        <family val="2"/>
      </rPr>
      <t>27,40</t>
    </r>
    <r>
      <rPr>
        <sz val="14"/>
        <color indexed="8"/>
        <rFont val="Tw Cen MT"/>
        <family val="2"/>
      </rPr>
      <t>/13,70</t>
    </r>
  </si>
  <si>
    <t>Turba Ø50,8*2,0</t>
  </si>
  <si>
    <r>
      <rPr>
        <b/>
        <sz val="16"/>
        <color indexed="8"/>
        <rFont val="Tw Cen MT"/>
        <family val="2"/>
      </rPr>
      <t>1,762</t>
    </r>
    <r>
      <rPr>
        <sz val="14"/>
        <color indexed="8"/>
        <rFont val="Tw Cen MT"/>
        <family val="2"/>
      </rPr>
      <t>/0,881</t>
    </r>
  </si>
  <si>
    <r>
      <rPr>
        <b/>
        <sz val="16"/>
        <color indexed="8"/>
        <rFont val="Tw Cen MT"/>
        <family val="2"/>
      </rPr>
      <t>732</t>
    </r>
    <r>
      <rPr>
        <sz val="14"/>
        <color indexed="8"/>
        <rFont val="Tw Cen MT"/>
        <family val="2"/>
      </rPr>
      <t>/366</t>
    </r>
  </si>
  <si>
    <r>
      <rPr>
        <b/>
        <sz val="16"/>
        <color indexed="8"/>
        <rFont val="Tw Cen MT"/>
        <family val="2"/>
      </rPr>
      <t>28,88</t>
    </r>
    <r>
      <rPr>
        <sz val="14"/>
        <color indexed="8"/>
        <rFont val="Tw Cen MT"/>
        <family val="2"/>
      </rPr>
      <t>/14,44</t>
    </r>
  </si>
  <si>
    <t>Turba Ø57*2,0</t>
  </si>
  <si>
    <r>
      <rPr>
        <b/>
        <sz val="16"/>
        <color indexed="8"/>
        <rFont val="Tw Cen MT"/>
        <family val="2"/>
      </rPr>
      <t>1,985</t>
    </r>
    <r>
      <rPr>
        <sz val="14"/>
        <color indexed="8"/>
        <rFont val="Tw Cen MT"/>
        <family val="2"/>
      </rPr>
      <t>/0,993</t>
    </r>
  </si>
  <si>
    <r>
      <rPr>
        <b/>
        <sz val="16"/>
        <color indexed="8"/>
        <rFont val="Tw Cen MT"/>
        <family val="2"/>
      </rPr>
      <t>32,55</t>
    </r>
    <r>
      <rPr>
        <sz val="14"/>
        <color indexed="8"/>
        <rFont val="Tw Cen MT"/>
        <family val="2"/>
      </rPr>
      <t>/16,28</t>
    </r>
  </si>
  <si>
    <t>Turba Ø76*2,0</t>
  </si>
  <si>
    <r>
      <rPr>
        <b/>
        <sz val="16"/>
        <color indexed="8"/>
        <rFont val="Tw Cen MT"/>
        <family val="2"/>
      </rPr>
      <t>1,620</t>
    </r>
    <r>
      <rPr>
        <sz val="14"/>
        <color indexed="8"/>
        <rFont val="Tw Cen MT"/>
        <family val="2"/>
      </rPr>
      <t>/0,810</t>
    </r>
  </si>
  <si>
    <r>
      <rPr>
        <b/>
        <sz val="16"/>
        <color indexed="8"/>
        <rFont val="Tw Cen MT"/>
        <family val="2"/>
      </rPr>
      <t>444</t>
    </r>
    <r>
      <rPr>
        <sz val="14"/>
        <color indexed="8"/>
        <rFont val="Tw Cen MT"/>
        <family val="2"/>
      </rPr>
      <t>/222</t>
    </r>
  </si>
  <si>
    <r>
      <rPr>
        <b/>
        <sz val="16"/>
        <color indexed="8"/>
        <rFont val="Tw Cen MT"/>
        <family val="2"/>
      </rPr>
      <t>43,80</t>
    </r>
    <r>
      <rPr>
        <sz val="14"/>
        <color indexed="8"/>
        <rFont val="Tw Cen MT"/>
        <family val="2"/>
      </rPr>
      <t>/21,90</t>
    </r>
  </si>
  <si>
    <t>Turba Ø89*2,0</t>
  </si>
  <si>
    <r>
      <rPr>
        <b/>
        <sz val="16"/>
        <color indexed="8"/>
        <rFont val="Tw Cen MT"/>
        <family val="2"/>
      </rPr>
      <t>1,905</t>
    </r>
    <r>
      <rPr>
        <sz val="14"/>
        <color indexed="8"/>
        <rFont val="Tw Cen MT"/>
        <family val="2"/>
      </rPr>
      <t>/0,953</t>
    </r>
  </si>
  <si>
    <r>
      <rPr>
        <b/>
        <sz val="16"/>
        <color indexed="8"/>
        <rFont val="Tw Cen MT"/>
        <family val="2"/>
      </rPr>
      <t>51,49</t>
    </r>
    <r>
      <rPr>
        <sz val="14"/>
        <color indexed="8"/>
        <rFont val="Tw Cen MT"/>
        <family val="2"/>
      </rPr>
      <t>/25,75</t>
    </r>
  </si>
  <si>
    <t>Turba Ø101,6*2,0</t>
  </si>
  <si>
    <r>
      <rPr>
        <b/>
        <sz val="16"/>
        <color indexed="8"/>
        <rFont val="Tw Cen MT"/>
        <family val="2"/>
      </rPr>
      <t>2,181</t>
    </r>
    <r>
      <rPr>
        <sz val="14"/>
        <color indexed="8"/>
        <rFont val="Tw Cen MT"/>
        <family val="2"/>
      </rPr>
      <t>/1,090</t>
    </r>
  </si>
  <si>
    <r>
      <rPr>
        <b/>
        <sz val="16"/>
        <color indexed="8"/>
        <rFont val="Tw Cen MT"/>
        <family val="2"/>
      </rPr>
      <t>58,95</t>
    </r>
    <r>
      <rPr>
        <sz val="14"/>
        <color indexed="8"/>
        <rFont val="Tw Cen MT"/>
        <family val="2"/>
      </rPr>
      <t>/29,48</t>
    </r>
  </si>
  <si>
    <t>Turba Ø114*2,0</t>
  </si>
  <si>
    <t>1,259/0,630</t>
  </si>
  <si>
    <r>
      <rPr>
        <b/>
        <sz val="16"/>
        <color indexed="8"/>
        <rFont val="Tw Cen MT"/>
        <family val="2"/>
      </rPr>
      <t>228</t>
    </r>
    <r>
      <rPr>
        <sz val="14"/>
        <color indexed="8"/>
        <rFont val="Tw Cen MT"/>
        <family val="2"/>
      </rPr>
      <t>/114</t>
    </r>
  </si>
  <si>
    <r>
      <rPr>
        <b/>
        <sz val="16"/>
        <color indexed="8"/>
        <rFont val="Tw Cen MT"/>
        <family val="2"/>
      </rPr>
      <t>66,29</t>
    </r>
    <r>
      <rPr>
        <sz val="14"/>
        <color indexed="8"/>
        <rFont val="Tw Cen MT"/>
        <family val="2"/>
      </rPr>
      <t>/33,15</t>
    </r>
  </si>
  <si>
    <t>Turba Ø33,7*2,5</t>
  </si>
  <si>
    <t>Turba Ø42,4*2,5</t>
  </si>
  <si>
    <r>
      <rPr>
        <b/>
        <sz val="16"/>
        <color indexed="8"/>
        <rFont val="Tw Cen MT"/>
        <family val="2"/>
      </rPr>
      <t>2,686</t>
    </r>
    <r>
      <rPr>
        <sz val="14"/>
        <color indexed="8"/>
        <rFont val="Tw Cen MT"/>
        <family val="2"/>
      </rPr>
      <t>/1,343</t>
    </r>
  </si>
  <si>
    <r>
      <rPr>
        <b/>
        <sz val="16"/>
        <color indexed="8"/>
        <rFont val="Tw Cen MT"/>
        <family val="2"/>
      </rPr>
      <t>29,52</t>
    </r>
    <r>
      <rPr>
        <sz val="14"/>
        <color indexed="8"/>
        <rFont val="Tw Cen MT"/>
        <family val="2"/>
      </rPr>
      <t>/14,76</t>
    </r>
  </si>
  <si>
    <t>Turba Ø48,3*2,5</t>
  </si>
  <si>
    <r>
      <rPr>
        <b/>
        <sz val="16"/>
        <color indexed="8"/>
        <rFont val="Tw Cen MT"/>
        <family val="2"/>
      </rPr>
      <t>3,083</t>
    </r>
    <r>
      <rPr>
        <sz val="14"/>
        <color indexed="8"/>
        <rFont val="Tw Cen MT"/>
        <family val="2"/>
      </rPr>
      <t>/1,542</t>
    </r>
  </si>
  <si>
    <r>
      <rPr>
        <b/>
        <sz val="16"/>
        <color indexed="8"/>
        <rFont val="Tw Cen MT"/>
        <family val="2"/>
      </rPr>
      <t>33,88</t>
    </r>
    <r>
      <rPr>
        <sz val="14"/>
        <color indexed="8"/>
        <rFont val="Tw Cen MT"/>
        <family val="2"/>
      </rPr>
      <t>/16,94</t>
    </r>
  </si>
  <si>
    <t>Turba Ø50,8*2,5</t>
  </si>
  <si>
    <r>
      <rPr>
        <b/>
        <sz val="16"/>
        <color indexed="8"/>
        <rFont val="Tw Cen MT"/>
        <family val="2"/>
      </rPr>
      <t>2,180</t>
    </r>
    <r>
      <rPr>
        <sz val="14"/>
        <color indexed="8"/>
        <rFont val="Tw Cen MT"/>
        <family val="2"/>
      </rPr>
      <t>/1,090</t>
    </r>
  </si>
  <si>
    <r>
      <rPr>
        <b/>
        <sz val="16"/>
        <color indexed="8"/>
        <rFont val="Tw Cen MT"/>
        <family val="2"/>
      </rPr>
      <t>35,73</t>
    </r>
    <r>
      <rPr>
        <sz val="14"/>
        <color indexed="8"/>
        <rFont val="Tw Cen MT"/>
        <family val="2"/>
      </rPr>
      <t>/17,87</t>
    </r>
  </si>
  <si>
    <t>Turba Ø57*2,5</t>
  </si>
  <si>
    <r>
      <rPr>
        <b/>
        <sz val="16"/>
        <color indexed="8"/>
        <rFont val="Tw Cen MT"/>
        <family val="2"/>
      </rPr>
      <t>2,460</t>
    </r>
    <r>
      <rPr>
        <sz val="14"/>
        <color indexed="8"/>
        <rFont val="Tw Cen MT"/>
        <family val="2"/>
      </rPr>
      <t>/1,230</t>
    </r>
  </si>
  <si>
    <r>
      <rPr>
        <b/>
        <sz val="16"/>
        <color indexed="8"/>
        <rFont val="Tw Cen MT"/>
        <family val="2"/>
      </rPr>
      <t>40,32</t>
    </r>
    <r>
      <rPr>
        <sz val="14"/>
        <color indexed="8"/>
        <rFont val="Tw Cen MT"/>
        <family val="2"/>
      </rPr>
      <t>/20,16</t>
    </r>
  </si>
  <si>
    <t>Turba Ø76*2,5</t>
  </si>
  <si>
    <r>
      <rPr>
        <b/>
        <sz val="16"/>
        <color indexed="8"/>
        <rFont val="Tw Cen MT"/>
        <family val="2"/>
      </rPr>
      <t>2,012</t>
    </r>
    <r>
      <rPr>
        <sz val="14"/>
        <color indexed="8"/>
        <rFont val="Tw Cen MT"/>
        <family val="2"/>
      </rPr>
      <t>/1,006</t>
    </r>
  </si>
  <si>
    <r>
      <rPr>
        <b/>
        <sz val="16"/>
        <color indexed="8"/>
        <rFont val="Tw Cen MT"/>
        <family val="2"/>
      </rPr>
      <t>54,38</t>
    </r>
    <r>
      <rPr>
        <sz val="14"/>
        <color indexed="8"/>
        <rFont val="Tw Cen MT"/>
        <family val="2"/>
      </rPr>
      <t>/27,19</t>
    </r>
  </si>
  <si>
    <t>Turba Ø89*2,5</t>
  </si>
  <si>
    <r>
      <rPr>
        <b/>
        <sz val="16"/>
        <color indexed="8"/>
        <rFont val="Tw Cen MT"/>
        <family val="2"/>
      </rPr>
      <t>2,368</t>
    </r>
    <r>
      <rPr>
        <sz val="14"/>
        <color indexed="8"/>
        <rFont val="Tw Cen MT"/>
        <family val="2"/>
      </rPr>
      <t>/1,184</t>
    </r>
  </si>
  <si>
    <r>
      <rPr>
        <b/>
        <sz val="16"/>
        <color indexed="8"/>
        <rFont val="Tw Cen MT"/>
        <family val="2"/>
      </rPr>
      <t>64</t>
    </r>
    <r>
      <rPr>
        <sz val="14"/>
        <color indexed="8"/>
        <rFont val="Tw Cen MT"/>
        <family val="2"/>
      </rPr>
      <t>/32</t>
    </r>
  </si>
  <si>
    <t>Turba Ø114*2,5</t>
  </si>
  <si>
    <r>
      <rPr>
        <b/>
        <sz val="16"/>
        <color indexed="8"/>
        <rFont val="Tw Cen MT"/>
        <family val="2"/>
      </rPr>
      <t>1,567</t>
    </r>
    <r>
      <rPr>
        <sz val="14"/>
        <color indexed="8"/>
        <rFont val="Tw Cen MT"/>
        <family val="2"/>
      </rPr>
      <t>/0,784</t>
    </r>
  </si>
  <si>
    <r>
      <rPr>
        <b/>
        <sz val="16"/>
        <color indexed="8"/>
        <rFont val="Tw Cen MT"/>
        <family val="2"/>
      </rPr>
      <t>82,49</t>
    </r>
    <r>
      <rPr>
        <sz val="14"/>
        <color indexed="8"/>
        <rFont val="Tw Cen MT"/>
        <family val="2"/>
      </rPr>
      <t>/41,25</t>
    </r>
  </si>
  <si>
    <t>Turba Ø42,4*2,7</t>
  </si>
  <si>
    <r>
      <rPr>
        <b/>
        <sz val="16"/>
        <color indexed="8"/>
        <rFont val="Tw Cen MT"/>
        <family val="2"/>
      </rPr>
      <t>2,887</t>
    </r>
    <r>
      <rPr>
        <sz val="14"/>
        <color indexed="8"/>
        <rFont val="Tw Cen MT"/>
        <family val="2"/>
      </rPr>
      <t>/14,43</t>
    </r>
  </si>
  <si>
    <r>
      <rPr>
        <b/>
        <sz val="16"/>
        <color indexed="8"/>
        <rFont val="Tw Cen MT"/>
        <family val="2"/>
      </rPr>
      <t>31,72</t>
    </r>
    <r>
      <rPr>
        <sz val="14"/>
        <color indexed="8"/>
        <rFont val="Tw Cen MT"/>
        <family val="2"/>
      </rPr>
      <t>/15,86</t>
    </r>
  </si>
  <si>
    <t>Turba Ø57*2,7</t>
  </si>
  <si>
    <r>
      <rPr>
        <b/>
        <sz val="16"/>
        <color indexed="8"/>
        <rFont val="Tw Cen MT"/>
        <family val="2"/>
      </rPr>
      <t>2,647</t>
    </r>
    <r>
      <rPr>
        <sz val="14"/>
        <color indexed="8"/>
        <rFont val="Tw Cen MT"/>
        <family val="2"/>
      </rPr>
      <t>/1,323</t>
    </r>
  </si>
  <si>
    <r>
      <rPr>
        <b/>
        <sz val="16"/>
        <color indexed="8"/>
        <rFont val="Tw Cen MT"/>
        <family val="2"/>
      </rPr>
      <t>43,39</t>
    </r>
    <r>
      <rPr>
        <sz val="14"/>
        <color indexed="8"/>
        <rFont val="Tw Cen MT"/>
        <family val="2"/>
      </rPr>
      <t>/21,69</t>
    </r>
  </si>
  <si>
    <t>Turba Ø76*2,7</t>
  </si>
  <si>
    <r>
      <rPr>
        <b/>
        <sz val="16"/>
        <color indexed="8"/>
        <rFont val="Tw Cen MT"/>
        <family val="2"/>
      </rPr>
      <t>2,167</t>
    </r>
    <r>
      <rPr>
        <sz val="14"/>
        <color indexed="8"/>
        <rFont val="Tw Cen MT"/>
        <family val="2"/>
      </rPr>
      <t>/1,083</t>
    </r>
  </si>
  <si>
    <r>
      <rPr>
        <b/>
        <sz val="16"/>
        <color indexed="8"/>
        <rFont val="Tw Cen MT"/>
        <family val="2"/>
      </rPr>
      <t>58,57</t>
    </r>
    <r>
      <rPr>
        <sz val="14"/>
        <color indexed="8"/>
        <rFont val="Tw Cen MT"/>
        <family val="2"/>
      </rPr>
      <t>/29,28</t>
    </r>
  </si>
  <si>
    <t>Turba Ø33,7*2,8</t>
  </si>
  <si>
    <t>Turba Ø42,4*2,8</t>
  </si>
  <si>
    <r>
      <rPr>
        <b/>
        <sz val="16"/>
        <color indexed="8"/>
        <rFont val="Tw Cen MT"/>
        <family val="2"/>
      </rPr>
      <t>2,986</t>
    </r>
    <r>
      <rPr>
        <sz val="14"/>
        <color indexed="8"/>
        <rFont val="Tw Cen MT"/>
        <family val="2"/>
      </rPr>
      <t>/1,493</t>
    </r>
  </si>
  <si>
    <r>
      <rPr>
        <b/>
        <sz val="16"/>
        <color indexed="8"/>
        <rFont val="Tw Cen MT"/>
        <family val="2"/>
      </rPr>
      <t>32,81</t>
    </r>
    <r>
      <rPr>
        <sz val="14"/>
        <color indexed="8"/>
        <rFont val="Tw Cen MT"/>
        <family val="2"/>
      </rPr>
      <t>/16,41</t>
    </r>
  </si>
  <si>
    <t>Turba Ø48,3*2,8</t>
  </si>
  <si>
    <r>
      <rPr>
        <b/>
        <sz val="16"/>
        <color indexed="8"/>
        <rFont val="Tw Cen MT"/>
        <family val="2"/>
      </rPr>
      <t>3,431</t>
    </r>
    <r>
      <rPr>
        <sz val="14"/>
        <color indexed="8"/>
        <rFont val="Tw Cen MT"/>
        <family val="2"/>
      </rPr>
      <t>/1,715</t>
    </r>
  </si>
  <si>
    <r>
      <rPr>
        <b/>
        <sz val="16"/>
        <color indexed="8"/>
        <rFont val="Tw Cen MT"/>
        <family val="2"/>
      </rPr>
      <t>37,70</t>
    </r>
    <r>
      <rPr>
        <sz val="14"/>
        <color indexed="8"/>
        <rFont val="Tw Cen MT"/>
        <family val="2"/>
      </rPr>
      <t>/18,85</t>
    </r>
  </si>
  <si>
    <t>Turba Ø50,8*2,8</t>
  </si>
  <si>
    <r>
      <rPr>
        <b/>
        <sz val="16"/>
        <color indexed="8"/>
        <rFont val="Tw Cen MT"/>
        <family val="2"/>
      </rPr>
      <t>2,426</t>
    </r>
    <r>
      <rPr>
        <sz val="14"/>
        <color indexed="8"/>
        <rFont val="Tw Cen MT"/>
        <family val="2"/>
      </rPr>
      <t>/1,213</t>
    </r>
  </si>
  <si>
    <r>
      <rPr>
        <b/>
        <sz val="16"/>
        <color indexed="8"/>
        <rFont val="Tw Cen MT"/>
        <family val="2"/>
      </rPr>
      <t>39,77</t>
    </r>
    <r>
      <rPr>
        <sz val="14"/>
        <color indexed="8"/>
        <rFont val="Tw Cen MT"/>
        <family val="2"/>
      </rPr>
      <t>/19,89</t>
    </r>
  </si>
  <si>
    <t>Turba Ø57*2,8</t>
  </si>
  <si>
    <r>
      <rPr>
        <b/>
        <sz val="16"/>
        <color indexed="8"/>
        <rFont val="Tw Cen MT"/>
        <family val="2"/>
      </rPr>
      <t>2,740</t>
    </r>
    <r>
      <rPr>
        <sz val="14"/>
        <color indexed="8"/>
        <rFont val="Tw Cen MT"/>
        <family val="2"/>
      </rPr>
      <t>/1,370</t>
    </r>
  </si>
  <si>
    <r>
      <rPr>
        <b/>
        <sz val="16"/>
        <color indexed="8"/>
        <rFont val="Tw Cen MT"/>
        <family val="2"/>
      </rPr>
      <t>44,91</t>
    </r>
    <r>
      <rPr>
        <sz val="14"/>
        <color indexed="8"/>
        <rFont val="Tw Cen MT"/>
        <family val="2"/>
      </rPr>
      <t>/22,46</t>
    </r>
  </si>
  <si>
    <t>Turba Ø101,6*2,8</t>
  </si>
  <si>
    <r>
      <rPr>
        <b/>
        <sz val="16"/>
        <color indexed="8"/>
        <rFont val="Tw Cen MT"/>
        <family val="2"/>
      </rPr>
      <t>3,029</t>
    </r>
    <r>
      <rPr>
        <sz val="14"/>
        <color indexed="8"/>
        <rFont val="Tw Cen MT"/>
        <family val="2"/>
      </rPr>
      <t>/1,514</t>
    </r>
  </si>
  <si>
    <r>
      <rPr>
        <b/>
        <sz val="16"/>
        <color indexed="8"/>
        <rFont val="Tw Cen MT"/>
        <family val="2"/>
      </rPr>
      <t>81,87</t>
    </r>
    <r>
      <rPr>
        <sz val="14"/>
        <color indexed="8"/>
        <rFont val="Tw Cen MT"/>
        <family val="2"/>
      </rPr>
      <t>/40,93</t>
    </r>
  </si>
  <si>
    <t>Turba Ø42,4*3,0</t>
  </si>
  <si>
    <r>
      <rPr>
        <b/>
        <sz val="16"/>
        <color indexed="8"/>
        <rFont val="Tw Cen MT"/>
        <family val="2"/>
      </rPr>
      <t>3,183</t>
    </r>
    <r>
      <rPr>
        <sz val="14"/>
        <color indexed="8"/>
        <rFont val="Tw Cen MT"/>
        <family val="2"/>
      </rPr>
      <t>/1,592</t>
    </r>
  </si>
  <si>
    <r>
      <rPr>
        <b/>
        <sz val="16"/>
        <color indexed="8"/>
        <rFont val="Tw Cen MT"/>
        <family val="2"/>
      </rPr>
      <t>34,98</t>
    </r>
    <r>
      <rPr>
        <sz val="14"/>
        <color indexed="8"/>
        <rFont val="Tw Cen MT"/>
        <family val="2"/>
      </rPr>
      <t>/17,49</t>
    </r>
  </si>
  <si>
    <t>Turba Ø48,3*3,0</t>
  </si>
  <si>
    <r>
      <rPr>
        <b/>
        <sz val="16"/>
        <color indexed="8"/>
        <rFont val="Tw Cen MT"/>
        <family val="2"/>
      </rPr>
      <t>3,660</t>
    </r>
    <r>
      <rPr>
        <sz val="14"/>
        <color indexed="8"/>
        <rFont val="Tw Cen MT"/>
        <family val="2"/>
      </rPr>
      <t>/1,830</t>
    </r>
  </si>
  <si>
    <r>
      <rPr>
        <b/>
        <sz val="16"/>
        <color indexed="8"/>
        <rFont val="Tw Cen MT"/>
        <family val="2"/>
      </rPr>
      <t>40,22</t>
    </r>
    <r>
      <rPr>
        <sz val="14"/>
        <color indexed="8"/>
        <rFont val="Tw Cen MT"/>
        <family val="2"/>
      </rPr>
      <t>/20,11</t>
    </r>
  </si>
  <si>
    <t>Turba Ø50,8*3,0</t>
  </si>
  <si>
    <r>
      <rPr>
        <b/>
        <sz val="16"/>
        <color indexed="8"/>
        <rFont val="Tw Cen MT"/>
        <family val="2"/>
      </rPr>
      <t>2,589</t>
    </r>
    <r>
      <rPr>
        <sz val="14"/>
        <color indexed="8"/>
        <rFont val="Tw Cen MT"/>
        <family val="2"/>
      </rPr>
      <t>/1,294</t>
    </r>
  </si>
  <si>
    <r>
      <rPr>
        <b/>
        <sz val="16"/>
        <color indexed="8"/>
        <rFont val="Tw Cen MT"/>
        <family val="2"/>
      </rPr>
      <t>42,44</t>
    </r>
    <r>
      <rPr>
        <sz val="14"/>
        <color indexed="8"/>
        <rFont val="Tw Cen MT"/>
        <family val="2"/>
      </rPr>
      <t>/21,22</t>
    </r>
  </si>
  <si>
    <t>Turba Ø57*3,0</t>
  </si>
  <si>
    <r>
      <rPr>
        <b/>
        <sz val="16"/>
        <color indexed="8"/>
        <rFont val="Tw Cen MT"/>
        <family val="2"/>
      </rPr>
      <t>2,924</t>
    </r>
    <r>
      <rPr>
        <sz val="14"/>
        <color indexed="8"/>
        <rFont val="Tw Cen MT"/>
        <family val="2"/>
      </rPr>
      <t>/1,462</t>
    </r>
  </si>
  <si>
    <t>47,94/23,97</t>
  </si>
  <si>
    <t>Turba Ø76*3,0</t>
  </si>
  <si>
    <r>
      <rPr>
        <b/>
        <sz val="16"/>
        <color indexed="8"/>
        <rFont val="Tw Cen MT"/>
        <family val="2"/>
      </rPr>
      <t>2,398</t>
    </r>
    <r>
      <rPr>
        <sz val="14"/>
        <color indexed="8"/>
        <rFont val="Tw Cen MT"/>
        <family val="2"/>
      </rPr>
      <t>/1,199</t>
    </r>
  </si>
  <si>
    <r>
      <rPr>
        <b/>
        <sz val="16"/>
        <color indexed="8"/>
        <rFont val="Tw Cen MT"/>
        <family val="2"/>
      </rPr>
      <t>64,81</t>
    </r>
    <r>
      <rPr>
        <sz val="14"/>
        <color indexed="8"/>
        <rFont val="Tw Cen MT"/>
        <family val="2"/>
      </rPr>
      <t>/32,40</t>
    </r>
  </si>
  <si>
    <t>Turba Ø89*3,0</t>
  </si>
  <si>
    <r>
      <rPr>
        <b/>
        <sz val="16"/>
        <color indexed="8"/>
        <rFont val="Tw Cen MT"/>
        <family val="2"/>
      </rPr>
      <t>2,825</t>
    </r>
    <r>
      <rPr>
        <sz val="14"/>
        <color indexed="8"/>
        <rFont val="Tw Cen MT"/>
        <family val="2"/>
      </rPr>
      <t>/1,412</t>
    </r>
  </si>
  <si>
    <r>
      <rPr>
        <b/>
        <sz val="16"/>
        <color indexed="8"/>
        <rFont val="Tw Cen MT"/>
        <family val="2"/>
      </rPr>
      <t>76,35</t>
    </r>
    <r>
      <rPr>
        <sz val="14"/>
        <color indexed="8"/>
        <rFont val="Tw Cen MT"/>
        <family val="2"/>
      </rPr>
      <t>/38,17</t>
    </r>
  </si>
  <si>
    <t>Turba Ø114*3,0</t>
  </si>
  <si>
    <r>
      <rPr>
        <b/>
        <sz val="16"/>
        <color indexed="8"/>
        <rFont val="Tw Cen MT"/>
        <family val="2"/>
      </rPr>
      <t>1,872</t>
    </r>
    <r>
      <rPr>
        <sz val="14"/>
        <color indexed="8"/>
        <rFont val="Tw Cen MT"/>
        <family val="2"/>
      </rPr>
      <t>/0,936</t>
    </r>
  </si>
  <si>
    <r>
      <rPr>
        <b/>
        <sz val="16"/>
        <color indexed="8"/>
        <rFont val="Tw Cen MT"/>
        <family val="2"/>
      </rPr>
      <t>98,55</t>
    </r>
    <r>
      <rPr>
        <sz val="14"/>
        <color indexed="8"/>
        <rFont val="Tw Cen MT"/>
        <family val="2"/>
      </rPr>
      <t>/49,27</t>
    </r>
  </si>
  <si>
    <t>Turba Ø42,4*3,2</t>
  </si>
  <si>
    <r>
      <rPr>
        <b/>
        <sz val="16"/>
        <color indexed="8"/>
        <rFont val="Tw Cen MT"/>
        <family val="2"/>
      </rPr>
      <t>3,378</t>
    </r>
    <r>
      <rPr>
        <sz val="14"/>
        <color indexed="8"/>
        <rFont val="Tw Cen MT"/>
        <family val="2"/>
      </rPr>
      <t>/1,689</t>
    </r>
  </si>
  <si>
    <r>
      <rPr>
        <b/>
        <sz val="16"/>
        <color indexed="8"/>
        <rFont val="Tw Cen MT"/>
        <family val="2"/>
      </rPr>
      <t>37,12</t>
    </r>
    <r>
      <rPr>
        <sz val="14"/>
        <color indexed="8"/>
        <rFont val="Tw Cen MT"/>
        <family val="2"/>
      </rPr>
      <t>/18,56</t>
    </r>
  </si>
  <si>
    <t>Turba Ø48*3,2</t>
  </si>
  <si>
    <r>
      <rPr>
        <b/>
        <sz val="16"/>
        <color indexed="8"/>
        <rFont val="Tw Cen MT"/>
        <family val="2"/>
      </rPr>
      <t>3,887</t>
    </r>
    <r>
      <rPr>
        <sz val="14"/>
        <color indexed="8"/>
        <rFont val="Tw Cen MT"/>
        <family val="2"/>
      </rPr>
      <t>/1,943</t>
    </r>
  </si>
  <si>
    <r>
      <rPr>
        <b/>
        <sz val="16"/>
        <color indexed="8"/>
        <rFont val="Tw Cen MT"/>
        <family val="2"/>
      </rPr>
      <t>42,71</t>
    </r>
    <r>
      <rPr>
        <sz val="14"/>
        <color indexed="8"/>
        <rFont val="Tw Cen MT"/>
        <family val="2"/>
      </rPr>
      <t>/21,35</t>
    </r>
  </si>
  <si>
    <t>Turba Ø57*3,2</t>
  </si>
  <si>
    <r>
      <rPr>
        <b/>
        <sz val="16"/>
        <color indexed="8"/>
        <rFont val="Tw Cen MT"/>
        <family val="2"/>
      </rPr>
      <t>3,108</t>
    </r>
    <r>
      <rPr>
        <sz val="14"/>
        <color indexed="8"/>
        <rFont val="Tw Cen MT"/>
        <family val="2"/>
      </rPr>
      <t>/1,554</t>
    </r>
  </si>
  <si>
    <r>
      <rPr>
        <b/>
        <sz val="16"/>
        <color indexed="8"/>
        <rFont val="Tw Cen MT"/>
        <family val="2"/>
      </rPr>
      <t>50,95</t>
    </r>
    <r>
      <rPr>
        <sz val="14"/>
        <color indexed="8"/>
        <rFont val="Tw Cen MT"/>
        <family val="2"/>
      </rPr>
      <t>/25,47</t>
    </r>
  </si>
  <si>
    <t>Turba Ø76*3,2</t>
  </si>
  <si>
    <r>
      <rPr>
        <b/>
        <sz val="16"/>
        <color indexed="8"/>
        <rFont val="Tw Cen MT"/>
        <family val="2"/>
      </rPr>
      <t>2,551</t>
    </r>
    <r>
      <rPr>
        <sz val="14"/>
        <color indexed="8"/>
        <rFont val="Tw Cen MT"/>
        <family val="2"/>
      </rPr>
      <t>/1,275</t>
    </r>
  </si>
  <si>
    <r>
      <rPr>
        <b/>
        <sz val="16"/>
        <color indexed="8"/>
        <rFont val="Tw Cen MT"/>
        <family val="2"/>
      </rPr>
      <t>68,94</t>
    </r>
    <r>
      <rPr>
        <sz val="14"/>
        <color indexed="8"/>
        <rFont val="Tw Cen MT"/>
        <family val="2"/>
      </rPr>
      <t>/34,47</t>
    </r>
  </si>
  <si>
    <t>Turba Ø114*3,2</t>
  </si>
  <si>
    <r>
      <rPr>
        <b/>
        <sz val="16"/>
        <color indexed="8"/>
        <rFont val="Tw Cen MT"/>
        <family val="2"/>
      </rPr>
      <t>1,994</t>
    </r>
    <r>
      <rPr>
        <sz val="14"/>
        <color indexed="8"/>
        <rFont val="Tw Cen MT"/>
        <family val="2"/>
      </rPr>
      <t>/0,997</t>
    </r>
  </si>
  <si>
    <r>
      <rPr>
        <b/>
        <sz val="16"/>
        <color indexed="8"/>
        <rFont val="Tw Cen MT"/>
        <family val="2"/>
      </rPr>
      <t>104,93</t>
    </r>
    <r>
      <rPr>
        <sz val="14"/>
        <color indexed="8"/>
        <rFont val="Tw Cen MT"/>
        <family val="2"/>
      </rPr>
      <t>/52,46</t>
    </r>
  </si>
  <si>
    <t>Turba Ø101,6*3,5</t>
  </si>
  <si>
    <r>
      <rPr>
        <b/>
        <sz val="16"/>
        <color indexed="8"/>
        <rFont val="Tw Cen MT"/>
        <family val="2"/>
      </rPr>
      <t>3,759</t>
    </r>
    <r>
      <rPr>
        <sz val="14"/>
        <color indexed="8"/>
        <rFont val="Tw Cen MT"/>
        <family val="2"/>
      </rPr>
      <t>/1,880</t>
    </r>
  </si>
  <si>
    <r>
      <rPr>
        <b/>
        <sz val="16"/>
        <color indexed="8"/>
        <rFont val="Tw Cen MT"/>
        <family val="2"/>
      </rPr>
      <t>101,61</t>
    </r>
    <r>
      <rPr>
        <sz val="14"/>
        <color indexed="8"/>
        <rFont val="Tw Cen MT"/>
        <family val="2"/>
      </rPr>
      <t>/50,81</t>
    </r>
  </si>
  <si>
    <t>Turba Ø114*3,6</t>
  </si>
  <si>
    <r>
      <rPr>
        <b/>
        <sz val="16"/>
        <color indexed="8"/>
        <rFont val="Tw Cen MT"/>
        <family val="2"/>
      </rPr>
      <t>2,174</t>
    </r>
    <r>
      <rPr>
        <sz val="14"/>
        <color indexed="8"/>
        <rFont val="Tw Cen MT"/>
        <family val="2"/>
      </rPr>
      <t>/1,087</t>
    </r>
  </si>
  <si>
    <r>
      <rPr>
        <b/>
        <sz val="16"/>
        <color indexed="8"/>
        <rFont val="Tw Cen MT"/>
        <family val="2"/>
      </rPr>
      <t>114,45</t>
    </r>
    <r>
      <rPr>
        <sz val="14"/>
        <color indexed="8"/>
        <rFont val="Tw Cen MT"/>
        <family val="2"/>
      </rPr>
      <t>/57,23</t>
    </r>
  </si>
  <si>
    <t>Turba Ø76*3,7</t>
  </si>
  <si>
    <r>
      <rPr>
        <b/>
        <sz val="16"/>
        <color indexed="8"/>
        <rFont val="Tw Cen MT"/>
        <family val="2"/>
      </rPr>
      <t>2,929</t>
    </r>
    <r>
      <rPr>
        <sz val="14"/>
        <color indexed="8"/>
        <rFont val="Tw Cen MT"/>
        <family val="2"/>
      </rPr>
      <t>/1,464</t>
    </r>
  </si>
  <si>
    <r>
      <rPr>
        <b/>
        <sz val="16"/>
        <color indexed="8"/>
        <rFont val="Tw Cen MT"/>
        <family val="2"/>
      </rPr>
      <t>79,17</t>
    </r>
    <r>
      <rPr>
        <sz val="14"/>
        <color indexed="8"/>
        <rFont val="Tw Cen MT"/>
        <family val="2"/>
      </rPr>
      <t>/39,58</t>
    </r>
  </si>
  <si>
    <t>Turba Ø89*3,7</t>
  </si>
  <si>
    <r>
      <rPr>
        <b/>
        <sz val="16"/>
        <color indexed="8"/>
        <rFont val="Tw Cen MT"/>
        <family val="2"/>
      </rPr>
      <t>3,456</t>
    </r>
    <r>
      <rPr>
        <sz val="14"/>
        <color indexed="8"/>
        <rFont val="Tw Cen MT"/>
        <family val="2"/>
      </rPr>
      <t>/1,728</t>
    </r>
  </si>
  <si>
    <r>
      <rPr>
        <b/>
        <sz val="16"/>
        <color indexed="8"/>
        <rFont val="Tw Cen MT"/>
        <family val="2"/>
      </rPr>
      <t>93,40</t>
    </r>
    <r>
      <rPr>
        <sz val="14"/>
        <color indexed="8"/>
        <rFont val="Tw Cen MT"/>
        <family val="2"/>
      </rPr>
      <t>/46,70</t>
    </r>
  </si>
  <si>
    <t>Turba Ø101,6*3,7</t>
  </si>
  <si>
    <r>
      <rPr>
        <b/>
        <sz val="16"/>
        <color indexed="8"/>
        <rFont val="Tw Cen MT"/>
        <family val="2"/>
      </rPr>
      <t>3,966</t>
    </r>
    <r>
      <rPr>
        <sz val="14"/>
        <color indexed="8"/>
        <rFont val="Tw Cen MT"/>
        <family val="2"/>
      </rPr>
      <t>/1,983</t>
    </r>
  </si>
  <si>
    <r>
      <rPr>
        <b/>
        <sz val="16"/>
        <color indexed="8"/>
        <rFont val="Tw Cen MT"/>
        <family val="2"/>
      </rPr>
      <t>107,20</t>
    </r>
    <r>
      <rPr>
        <sz val="14"/>
        <color indexed="8"/>
        <rFont val="Tw Cen MT"/>
        <family val="2"/>
      </rPr>
      <t>/53,60</t>
    </r>
  </si>
  <si>
    <t>Turba Ø114*3,7</t>
  </si>
  <si>
    <r>
      <rPr>
        <b/>
        <sz val="16"/>
        <color indexed="8"/>
        <rFont val="Tw Cen MT"/>
        <family val="2"/>
      </rPr>
      <t>2,295</t>
    </r>
    <r>
      <rPr>
        <sz val="14"/>
        <color indexed="8"/>
        <rFont val="Tw Cen MT"/>
        <family val="2"/>
      </rPr>
      <t>/1,147</t>
    </r>
  </si>
  <si>
    <r>
      <rPr>
        <b/>
        <sz val="16"/>
        <color indexed="8"/>
        <rFont val="Tw Cen MT"/>
        <family val="2"/>
      </rPr>
      <t>120,78</t>
    </r>
    <r>
      <rPr>
        <sz val="14"/>
        <color indexed="8"/>
        <rFont val="Tw Cen MT"/>
        <family val="2"/>
      </rPr>
      <t>/60,39</t>
    </r>
  </si>
  <si>
    <t>Turba Ø89*3,8</t>
  </si>
  <si>
    <r>
      <rPr>
        <b/>
        <sz val="16"/>
        <color indexed="8"/>
        <rFont val="Tw Cen MT"/>
        <family val="2"/>
      </rPr>
      <t>3,545</t>
    </r>
    <r>
      <rPr>
        <sz val="14"/>
        <color indexed="8"/>
        <rFont val="Tw Cen MT"/>
        <family val="2"/>
      </rPr>
      <t>/1,772</t>
    </r>
  </si>
  <si>
    <r>
      <rPr>
        <b/>
        <sz val="16"/>
        <color indexed="8"/>
        <rFont val="Tw Cen MT"/>
        <family val="2"/>
      </rPr>
      <t>95,81</t>
    </r>
    <r>
      <rPr>
        <sz val="14"/>
        <color indexed="8"/>
        <rFont val="Tw Cen MT"/>
        <family val="2"/>
      </rPr>
      <t>/47,91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</si>
</sst>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</font>
    <font>
      <sz val="14"/>
      <color indexed="8"/>
      <name val="Tw Cen MT"/>
      <family val="2"/>
    </font>
    <font>
      <u/>
      <sz val="14"/>
      <color indexed="10"/>
      <name val="Tw Cen MT"/>
      <family val="2"/>
    </font>
    <font>
      <sz val="14"/>
      <color indexed="10"/>
      <name val="Tw Cen MT"/>
      <family val="2"/>
    </font>
    <font>
      <b/>
      <sz val="13"/>
      <color indexed="8"/>
      <name val="Tw Cen MT"/>
      <family val="2"/>
    </font>
    <font>
      <b/>
      <sz val="14"/>
      <color indexed="8"/>
      <name val="Tw Cen MT"/>
      <family val="2"/>
    </font>
    <font>
      <b/>
      <sz val="16"/>
      <color indexed="8"/>
      <name val="Tw Cen MT"/>
      <family val="2"/>
    </font>
    <font>
      <sz val="16"/>
      <color indexed="8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/>
    <xf numFmtId="0" fontId="5" fillId="3" borderId="10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5" fillId="7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/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525252"/>
      <rgbColor rgb="FFDDDDDD"/>
      <rgbColor rgb="FFFFFFFF"/>
      <rgbColor rgb="FFE7C142"/>
      <rgbColor rgb="FFF2BA44"/>
      <rgbColor rgb="FFFBD4B4"/>
      <rgbColor rgb="FFF2BA45"/>
      <rgbColor rgb="FFF2BA4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1</xdr:row>
      <xdr:rowOff>161925</xdr:rowOff>
    </xdr:from>
    <xdr:to>
      <xdr:col>2</xdr:col>
      <xdr:colOff>2009775</xdr:colOff>
      <xdr:row>6</xdr:row>
      <xdr:rowOff>209549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6F46C9B-D16D-47E8-9E30-12591707D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1" y="352425"/>
          <a:ext cx="1962149" cy="1962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shanlybedew.com.t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9"/>
  <sheetViews>
    <sheetView showGridLines="0" tabSelected="1" workbookViewId="0">
      <selection activeCell="L14" sqref="L14"/>
    </sheetView>
  </sheetViews>
  <sheetFormatPr defaultColWidth="8.85546875" defaultRowHeight="15" customHeight="1" x14ac:dyDescent="0.25"/>
  <cols>
    <col min="1" max="1" width="8.85546875" style="1" customWidth="1"/>
    <col min="2" max="2" width="7.85546875" style="1" customWidth="1"/>
    <col min="3" max="3" width="31.42578125" style="1" customWidth="1"/>
    <col min="4" max="4" width="16.42578125" style="1" customWidth="1"/>
    <col min="5" max="5" width="17.7109375" style="1" customWidth="1"/>
    <col min="6" max="6" width="13.7109375" style="1" customWidth="1"/>
    <col min="7" max="7" width="17.85546875" style="1" customWidth="1"/>
    <col min="8" max="8" width="12.7109375" style="1" customWidth="1"/>
    <col min="9" max="9" width="8.85546875" style="1" customWidth="1"/>
    <col min="10" max="16384" width="8.85546875" style="1"/>
  </cols>
  <sheetData>
    <row r="1" spans="1:8" s="21" customFormat="1" ht="15" customHeight="1" x14ac:dyDescent="0.25"/>
    <row r="2" spans="1:8" s="21" customFormat="1" ht="15" customHeight="1" x14ac:dyDescent="0.25"/>
    <row r="3" spans="1:8" ht="18" customHeight="1" x14ac:dyDescent="0.25">
      <c r="A3" s="2"/>
      <c r="B3" s="2"/>
      <c r="C3" s="2"/>
      <c r="D3" s="30"/>
      <c r="E3" s="29"/>
      <c r="F3" s="29"/>
      <c r="G3" s="29"/>
      <c r="H3" s="2"/>
    </row>
    <row r="4" spans="1:8" ht="18" customHeight="1" x14ac:dyDescent="0.25">
      <c r="A4" s="2"/>
      <c r="B4" s="2"/>
      <c r="C4" s="2"/>
      <c r="D4" s="30"/>
      <c r="E4" s="29"/>
      <c r="F4" s="29"/>
      <c r="G4" s="29"/>
      <c r="H4" s="2"/>
    </row>
    <row r="5" spans="1:8" ht="77.45" customHeight="1" x14ac:dyDescent="0.25">
      <c r="A5" s="2"/>
      <c r="B5" s="2"/>
      <c r="C5" s="2"/>
      <c r="D5" s="28" t="s">
        <v>0</v>
      </c>
      <c r="E5" s="29"/>
      <c r="F5" s="29"/>
      <c r="G5" s="29"/>
      <c r="H5" s="2"/>
    </row>
    <row r="6" spans="1:8" ht="22.9" customHeight="1" x14ac:dyDescent="0.25">
      <c r="A6" s="2"/>
      <c r="B6" s="2"/>
      <c r="C6" s="2"/>
      <c r="D6" s="2"/>
      <c r="E6" s="2"/>
      <c r="F6" s="2"/>
      <c r="G6" s="2"/>
      <c r="H6" s="2"/>
    </row>
    <row r="7" spans="1:8" ht="22.9" customHeight="1" x14ac:dyDescent="0.25">
      <c r="A7" s="2"/>
      <c r="B7" s="3"/>
      <c r="C7" s="3"/>
      <c r="D7" s="3"/>
      <c r="E7" s="3"/>
      <c r="F7" s="3"/>
      <c r="G7" s="3"/>
      <c r="H7" s="3"/>
    </row>
    <row r="8" spans="1:8" ht="59.1" customHeight="1" x14ac:dyDescent="0.25">
      <c r="A8" s="4"/>
      <c r="B8" s="5" t="s">
        <v>1</v>
      </c>
      <c r="C8" s="5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</row>
    <row r="9" spans="1:8" ht="18.75" customHeight="1" x14ac:dyDescent="0.25">
      <c r="A9" s="4"/>
      <c r="B9" s="7">
        <v>1</v>
      </c>
      <c r="C9" s="8" t="s">
        <v>8</v>
      </c>
      <c r="D9" s="9">
        <v>198</v>
      </c>
      <c r="E9" s="9">
        <v>1.3919999999999999</v>
      </c>
      <c r="F9" s="9">
        <f>6*D9</f>
        <v>1188</v>
      </c>
      <c r="G9" s="9">
        <v>7.03</v>
      </c>
      <c r="H9" s="9">
        <v>1.17</v>
      </c>
    </row>
    <row r="10" spans="1:8" ht="18.75" customHeight="1" x14ac:dyDescent="0.25">
      <c r="A10" s="4"/>
      <c r="B10" s="7">
        <f>B9+1</f>
        <v>2</v>
      </c>
      <c r="C10" s="8" t="s">
        <v>9</v>
      </c>
      <c r="D10" s="9">
        <v>225</v>
      </c>
      <c r="E10" s="9">
        <v>1.581</v>
      </c>
      <c r="F10" s="9">
        <f>6*D10</f>
        <v>1350</v>
      </c>
      <c r="G10" s="9">
        <v>7.03</v>
      </c>
      <c r="H10" s="9">
        <v>1.17</v>
      </c>
    </row>
    <row r="11" spans="1:8" ht="18.75" customHeight="1" x14ac:dyDescent="0.25">
      <c r="A11" s="4"/>
      <c r="B11" s="10">
        <f>B10+1</f>
        <v>3</v>
      </c>
      <c r="C11" s="11" t="s">
        <v>10</v>
      </c>
      <c r="D11" s="12">
        <v>144</v>
      </c>
      <c r="E11" s="12">
        <v>1.365</v>
      </c>
      <c r="F11" s="12">
        <f>6*D11</f>
        <v>864</v>
      </c>
      <c r="G11" s="12">
        <v>9.48</v>
      </c>
      <c r="H11" s="12">
        <v>1.58</v>
      </c>
    </row>
    <row r="12" spans="1:8" ht="18.75" customHeight="1" x14ac:dyDescent="0.25">
      <c r="A12" s="13"/>
      <c r="B12" s="25"/>
      <c r="C12" s="26"/>
      <c r="D12" s="26"/>
      <c r="E12" s="26"/>
      <c r="F12" s="26"/>
      <c r="G12" s="26"/>
      <c r="H12" s="27"/>
    </row>
    <row r="13" spans="1:8" ht="18.75" customHeight="1" x14ac:dyDescent="0.25">
      <c r="A13" s="4"/>
      <c r="B13" s="14">
        <f>B12+1</f>
        <v>1</v>
      </c>
      <c r="C13" s="15" t="s">
        <v>11</v>
      </c>
      <c r="D13" s="16">
        <v>225</v>
      </c>
      <c r="E13" s="16">
        <v>1.6970000000000001</v>
      </c>
      <c r="F13" s="17">
        <f>6*D13</f>
        <v>1350</v>
      </c>
      <c r="G13" s="16">
        <v>7.54</v>
      </c>
      <c r="H13" s="16">
        <v>1.26</v>
      </c>
    </row>
    <row r="14" spans="1:8" ht="18.75" customHeight="1" x14ac:dyDescent="0.25">
      <c r="A14" s="4"/>
      <c r="B14" s="7">
        <f>B13+1</f>
        <v>2</v>
      </c>
      <c r="C14" s="8" t="s">
        <v>12</v>
      </c>
      <c r="D14" s="18">
        <v>198</v>
      </c>
      <c r="E14" s="18">
        <v>1.4930000000000001</v>
      </c>
      <c r="F14" s="9">
        <f>6*D14</f>
        <v>1188</v>
      </c>
      <c r="G14" s="18">
        <v>7.54</v>
      </c>
      <c r="H14" s="18">
        <v>1.26</v>
      </c>
    </row>
    <row r="15" spans="1:8" ht="18.75" customHeight="1" x14ac:dyDescent="0.25">
      <c r="A15" s="4"/>
      <c r="B15" s="7">
        <f>B14+1</f>
        <v>3</v>
      </c>
      <c r="C15" s="8" t="s">
        <v>13</v>
      </c>
      <c r="D15" s="18">
        <v>168</v>
      </c>
      <c r="E15" s="18">
        <v>1.4890000000000001</v>
      </c>
      <c r="F15" s="9">
        <f>6*D15</f>
        <v>1008</v>
      </c>
      <c r="G15" s="18">
        <v>8.86</v>
      </c>
      <c r="H15" s="18">
        <v>1.48</v>
      </c>
    </row>
    <row r="16" spans="1:8" ht="18.75" customHeight="1" x14ac:dyDescent="0.25">
      <c r="A16" s="4"/>
      <c r="B16" s="7">
        <f>B15+1</f>
        <v>4</v>
      </c>
      <c r="C16" s="8" t="s">
        <v>14</v>
      </c>
      <c r="D16" s="18">
        <v>144</v>
      </c>
      <c r="E16" s="18">
        <v>1.466</v>
      </c>
      <c r="F16" s="9">
        <f>6*D16</f>
        <v>864</v>
      </c>
      <c r="G16" s="18">
        <v>10.18</v>
      </c>
      <c r="H16" s="18">
        <v>1.7</v>
      </c>
    </row>
    <row r="17" spans="1:8" ht="18.75" customHeight="1" x14ac:dyDescent="0.25">
      <c r="A17" s="4"/>
      <c r="B17" s="7">
        <f>B16+1</f>
        <v>5</v>
      </c>
      <c r="C17" s="8" t="s">
        <v>15</v>
      </c>
      <c r="D17" s="18">
        <v>96</v>
      </c>
      <c r="E17" s="18">
        <v>1.23</v>
      </c>
      <c r="F17" s="9">
        <f>6*D17</f>
        <v>576</v>
      </c>
      <c r="G17" s="18">
        <v>12.82</v>
      </c>
      <c r="H17" s="18">
        <v>2.14</v>
      </c>
    </row>
    <row r="18" spans="1:8" ht="18.75" customHeight="1" x14ac:dyDescent="0.25">
      <c r="A18" s="4"/>
      <c r="B18" s="24"/>
      <c r="C18" s="23"/>
      <c r="D18" s="23"/>
      <c r="E18" s="23"/>
      <c r="F18" s="23"/>
      <c r="G18" s="23"/>
      <c r="H18" s="23"/>
    </row>
    <row r="19" spans="1:8" ht="18.75" customHeight="1" x14ac:dyDescent="0.25">
      <c r="A19" s="4"/>
      <c r="B19" s="7">
        <f>B18+1</f>
        <v>1</v>
      </c>
      <c r="C19" s="8" t="s">
        <v>16</v>
      </c>
      <c r="D19" s="18">
        <v>225</v>
      </c>
      <c r="E19" s="18">
        <v>1.8120000000000001</v>
      </c>
      <c r="F19" s="9">
        <f>6*D19</f>
        <v>1350</v>
      </c>
      <c r="G19" s="18">
        <v>8.0500000000000007</v>
      </c>
      <c r="H19" s="18">
        <v>1.34</v>
      </c>
    </row>
    <row r="20" spans="1:8" ht="18.75" customHeight="1" x14ac:dyDescent="0.25">
      <c r="A20" s="4"/>
      <c r="B20" s="7">
        <f>B19+1</f>
        <v>2</v>
      </c>
      <c r="C20" s="8" t="s">
        <v>17</v>
      </c>
      <c r="D20" s="18">
        <v>198</v>
      </c>
      <c r="E20" s="18">
        <v>1.595</v>
      </c>
      <c r="F20" s="9">
        <f>6*D20</f>
        <v>1188</v>
      </c>
      <c r="G20" s="18">
        <v>8.0500000000000007</v>
      </c>
      <c r="H20" s="18">
        <v>1.34</v>
      </c>
    </row>
    <row r="21" spans="1:8" ht="18.75" customHeight="1" x14ac:dyDescent="0.25">
      <c r="A21" s="4"/>
      <c r="B21" s="7">
        <f>B20+1</f>
        <v>3</v>
      </c>
      <c r="C21" s="8" t="s">
        <v>18</v>
      </c>
      <c r="D21" s="18">
        <v>144</v>
      </c>
      <c r="E21" s="18">
        <v>1.5669999999999999</v>
      </c>
      <c r="F21" s="9">
        <f>6*D21</f>
        <v>864</v>
      </c>
      <c r="G21" s="18">
        <v>10.88</v>
      </c>
      <c r="H21" s="18">
        <v>1.81</v>
      </c>
    </row>
    <row r="22" spans="1:8" ht="18.75" customHeight="1" x14ac:dyDescent="0.25">
      <c r="A22" s="4"/>
      <c r="B22" s="7">
        <f>B21+1</f>
        <v>4</v>
      </c>
      <c r="C22" s="8" t="s">
        <v>19</v>
      </c>
      <c r="D22" s="18">
        <v>96</v>
      </c>
      <c r="E22" s="18">
        <v>1.3160000000000001</v>
      </c>
      <c r="F22" s="9">
        <f>6*D22</f>
        <v>576</v>
      </c>
      <c r="G22" s="18">
        <v>13.71</v>
      </c>
      <c r="H22" s="18">
        <v>2.2799999999999998</v>
      </c>
    </row>
    <row r="23" spans="1:8" ht="18.75" customHeight="1" x14ac:dyDescent="0.25">
      <c r="A23" s="4"/>
      <c r="B23" s="22"/>
      <c r="C23" s="23"/>
      <c r="D23" s="23"/>
      <c r="E23" s="23"/>
      <c r="F23" s="23"/>
      <c r="G23" s="23"/>
      <c r="H23" s="23"/>
    </row>
    <row r="24" spans="1:8" ht="18.75" customHeight="1" x14ac:dyDescent="0.25">
      <c r="A24" s="4"/>
      <c r="B24" s="7">
        <f t="shared" ref="B24:B30" si="0">B23+1</f>
        <v>1</v>
      </c>
      <c r="C24" s="8" t="s">
        <v>20</v>
      </c>
      <c r="D24" s="18">
        <v>225</v>
      </c>
      <c r="E24" s="18">
        <v>2.0390000000000001</v>
      </c>
      <c r="F24" s="9">
        <f t="shared" ref="F24:F30" si="1">6*D24</f>
        <v>1350</v>
      </c>
      <c r="G24" s="18">
        <v>9.06</v>
      </c>
      <c r="H24" s="18">
        <v>1.51</v>
      </c>
    </row>
    <row r="25" spans="1:8" ht="18.75" customHeight="1" x14ac:dyDescent="0.25">
      <c r="A25" s="4"/>
      <c r="B25" s="7">
        <f t="shared" si="0"/>
        <v>2</v>
      </c>
      <c r="C25" s="8" t="s">
        <v>21</v>
      </c>
      <c r="D25" s="18">
        <v>198</v>
      </c>
      <c r="E25" s="18">
        <v>1.7949999999999999</v>
      </c>
      <c r="F25" s="9">
        <f t="shared" si="1"/>
        <v>1188</v>
      </c>
      <c r="G25" s="18">
        <v>9.06</v>
      </c>
      <c r="H25" s="18">
        <v>1.51</v>
      </c>
    </row>
    <row r="26" spans="1:8" ht="18.75" customHeight="1" x14ac:dyDescent="0.25">
      <c r="A26" s="4"/>
      <c r="B26" s="7">
        <f t="shared" si="0"/>
        <v>3</v>
      </c>
      <c r="C26" s="8" t="s">
        <v>22</v>
      </c>
      <c r="D26" s="18">
        <v>168</v>
      </c>
      <c r="E26" s="18">
        <v>1.792</v>
      </c>
      <c r="F26" s="9">
        <f t="shared" si="1"/>
        <v>1008</v>
      </c>
      <c r="G26" s="18">
        <v>10.67</v>
      </c>
      <c r="H26" s="18">
        <v>1.78</v>
      </c>
    </row>
    <row r="27" spans="1:8" ht="18.75" customHeight="1" x14ac:dyDescent="0.25">
      <c r="A27" s="4"/>
      <c r="B27" s="7">
        <f t="shared" si="0"/>
        <v>4</v>
      </c>
      <c r="C27" s="8" t="s">
        <v>23</v>
      </c>
      <c r="D27" s="18">
        <v>144</v>
      </c>
      <c r="E27" s="18">
        <v>1.766</v>
      </c>
      <c r="F27" s="9">
        <f t="shared" si="1"/>
        <v>864</v>
      </c>
      <c r="G27" s="18">
        <v>12.27</v>
      </c>
      <c r="H27" s="18">
        <v>2.04</v>
      </c>
    </row>
    <row r="28" spans="1:8" ht="18.75" customHeight="1" x14ac:dyDescent="0.25">
      <c r="A28" s="4"/>
      <c r="B28" s="7">
        <f t="shared" si="0"/>
        <v>5</v>
      </c>
      <c r="C28" s="8" t="s">
        <v>24</v>
      </c>
      <c r="D28" s="18">
        <v>96</v>
      </c>
      <c r="E28" s="18">
        <v>1.4850000000000001</v>
      </c>
      <c r="F28" s="9">
        <f t="shared" si="1"/>
        <v>576</v>
      </c>
      <c r="G28" s="18">
        <v>15.47</v>
      </c>
      <c r="H28" s="18">
        <v>2.58</v>
      </c>
    </row>
    <row r="29" spans="1:8" ht="18.75" customHeight="1" x14ac:dyDescent="0.25">
      <c r="A29" s="4"/>
      <c r="B29" s="7">
        <f t="shared" si="0"/>
        <v>6</v>
      </c>
      <c r="C29" s="8" t="s">
        <v>25</v>
      </c>
      <c r="D29" s="18">
        <v>56</v>
      </c>
      <c r="E29" s="18">
        <v>1.0449999999999999</v>
      </c>
      <c r="F29" s="9">
        <f t="shared" si="1"/>
        <v>336</v>
      </c>
      <c r="G29" s="18">
        <v>18.670000000000002</v>
      </c>
      <c r="H29" s="18">
        <v>3.11</v>
      </c>
    </row>
    <row r="30" spans="1:8" ht="18.75" customHeight="1" x14ac:dyDescent="0.25">
      <c r="A30" s="4"/>
      <c r="B30" s="7">
        <f t="shared" si="0"/>
        <v>7</v>
      </c>
      <c r="C30" s="8" t="s">
        <v>26</v>
      </c>
      <c r="D30" s="18">
        <v>72</v>
      </c>
      <c r="E30" s="18">
        <v>1.3440000000000001</v>
      </c>
      <c r="F30" s="9">
        <f t="shared" si="1"/>
        <v>432</v>
      </c>
      <c r="G30" s="18">
        <v>18.670000000000002</v>
      </c>
      <c r="H30" s="18">
        <v>3.11</v>
      </c>
    </row>
    <row r="31" spans="1:8" ht="18.75" customHeight="1" x14ac:dyDescent="0.25">
      <c r="A31" s="4"/>
      <c r="B31" s="22"/>
      <c r="C31" s="23"/>
      <c r="D31" s="23"/>
      <c r="E31" s="23"/>
      <c r="F31" s="23"/>
      <c r="G31" s="23"/>
      <c r="H31" s="23"/>
    </row>
    <row r="32" spans="1:8" ht="18.75" customHeight="1" x14ac:dyDescent="0.25">
      <c r="A32" s="4"/>
      <c r="B32" s="7">
        <f t="shared" ref="B32:B41" si="2">B31+1</f>
        <v>1</v>
      </c>
      <c r="C32" s="8" t="s">
        <v>27</v>
      </c>
      <c r="D32" s="18">
        <v>225</v>
      </c>
      <c r="E32" s="18">
        <v>2.1520000000000001</v>
      </c>
      <c r="F32" s="9">
        <f t="shared" ref="F32:F41" si="3">6*D32</f>
        <v>1350</v>
      </c>
      <c r="G32" s="18">
        <v>9.56</v>
      </c>
      <c r="H32" s="18">
        <v>1.59</v>
      </c>
    </row>
    <row r="33" spans="1:8" ht="18.75" customHeight="1" x14ac:dyDescent="0.25">
      <c r="A33" s="4"/>
      <c r="B33" s="7">
        <f t="shared" si="2"/>
        <v>2</v>
      </c>
      <c r="C33" s="8" t="s">
        <v>28</v>
      </c>
      <c r="D33" s="18">
        <v>198</v>
      </c>
      <c r="E33" s="18">
        <v>1.893</v>
      </c>
      <c r="F33" s="9">
        <f t="shared" si="3"/>
        <v>1188</v>
      </c>
      <c r="G33" s="18">
        <v>9.56</v>
      </c>
      <c r="H33" s="18">
        <v>1.59</v>
      </c>
    </row>
    <row r="34" spans="1:8" ht="18.75" customHeight="1" x14ac:dyDescent="0.25">
      <c r="A34" s="4"/>
      <c r="B34" s="7">
        <f t="shared" si="2"/>
        <v>3</v>
      </c>
      <c r="C34" s="8" t="s">
        <v>29</v>
      </c>
      <c r="D34" s="18">
        <v>168</v>
      </c>
      <c r="E34" s="18">
        <v>1.891</v>
      </c>
      <c r="F34" s="9">
        <f t="shared" si="3"/>
        <v>1008</v>
      </c>
      <c r="G34" s="18">
        <v>11.26</v>
      </c>
      <c r="H34" s="18">
        <v>1.88</v>
      </c>
    </row>
    <row r="35" spans="1:8" ht="18.75" customHeight="1" x14ac:dyDescent="0.25">
      <c r="A35" s="4"/>
      <c r="B35" s="7">
        <f t="shared" si="2"/>
        <v>4</v>
      </c>
      <c r="C35" s="8" t="s">
        <v>30</v>
      </c>
      <c r="D35" s="18">
        <v>144</v>
      </c>
      <c r="E35" s="18">
        <v>1.865</v>
      </c>
      <c r="F35" s="9">
        <f t="shared" si="3"/>
        <v>864</v>
      </c>
      <c r="G35" s="18">
        <v>12.95</v>
      </c>
      <c r="H35" s="18">
        <v>2.16</v>
      </c>
    </row>
    <row r="36" spans="1:8" ht="18.75" customHeight="1" x14ac:dyDescent="0.25">
      <c r="A36" s="4"/>
      <c r="B36" s="7">
        <f t="shared" si="2"/>
        <v>5</v>
      </c>
      <c r="C36" s="8" t="s">
        <v>31</v>
      </c>
      <c r="D36" s="18">
        <v>100</v>
      </c>
      <c r="E36" s="18">
        <v>1.6339999999999999</v>
      </c>
      <c r="F36" s="9">
        <f t="shared" si="3"/>
        <v>600</v>
      </c>
      <c r="G36" s="18">
        <v>16.350000000000001</v>
      </c>
      <c r="H36" s="18">
        <v>2.72</v>
      </c>
    </row>
    <row r="37" spans="1:8" ht="18.75" customHeight="1" x14ac:dyDescent="0.25">
      <c r="A37" s="4"/>
      <c r="B37" s="7">
        <f t="shared" si="2"/>
        <v>6</v>
      </c>
      <c r="C37" s="8" t="s">
        <v>32</v>
      </c>
      <c r="D37" s="18">
        <v>96</v>
      </c>
      <c r="E37" s="18">
        <v>1.569</v>
      </c>
      <c r="F37" s="9">
        <f t="shared" si="3"/>
        <v>576</v>
      </c>
      <c r="G37" s="18">
        <v>16.350000000000001</v>
      </c>
      <c r="H37" s="18">
        <v>2.72</v>
      </c>
    </row>
    <row r="38" spans="1:8" ht="18.75" customHeight="1" x14ac:dyDescent="0.25">
      <c r="A38" s="4"/>
      <c r="B38" s="7">
        <f t="shared" si="2"/>
        <v>7</v>
      </c>
      <c r="C38" s="8" t="s">
        <v>33</v>
      </c>
      <c r="D38" s="18">
        <v>56</v>
      </c>
      <c r="E38" s="18">
        <v>1.105</v>
      </c>
      <c r="F38" s="9">
        <f t="shared" si="3"/>
        <v>336</v>
      </c>
      <c r="G38" s="18">
        <v>19.739999999999998</v>
      </c>
      <c r="H38" s="18">
        <v>3.29</v>
      </c>
    </row>
    <row r="39" spans="1:8" ht="18.75" customHeight="1" x14ac:dyDescent="0.25">
      <c r="A39" s="4"/>
      <c r="B39" s="7">
        <f t="shared" si="2"/>
        <v>8</v>
      </c>
      <c r="C39" s="8" t="s">
        <v>34</v>
      </c>
      <c r="D39" s="18">
        <v>72</v>
      </c>
      <c r="E39" s="18">
        <v>1.421</v>
      </c>
      <c r="F39" s="9">
        <f t="shared" si="3"/>
        <v>432</v>
      </c>
      <c r="G39" s="18">
        <v>19.739999999999998</v>
      </c>
      <c r="H39" s="18">
        <v>3.29</v>
      </c>
    </row>
    <row r="40" spans="1:8" ht="18.75" customHeight="1" x14ac:dyDescent="0.25">
      <c r="A40" s="4"/>
      <c r="B40" s="7">
        <f t="shared" si="2"/>
        <v>9</v>
      </c>
      <c r="C40" s="8" t="s">
        <v>35</v>
      </c>
      <c r="D40" s="18">
        <v>36</v>
      </c>
      <c r="E40" s="18">
        <v>0.95499999999999996</v>
      </c>
      <c r="F40" s="9">
        <f t="shared" si="3"/>
        <v>216</v>
      </c>
      <c r="G40" s="18">
        <v>26.52</v>
      </c>
      <c r="H40" s="18">
        <v>4.42</v>
      </c>
    </row>
    <row r="41" spans="1:8" ht="18.75" customHeight="1" x14ac:dyDescent="0.25">
      <c r="A41" s="4"/>
      <c r="B41" s="7">
        <f t="shared" si="2"/>
        <v>10</v>
      </c>
      <c r="C41" s="8" t="s">
        <v>36</v>
      </c>
      <c r="D41" s="18">
        <v>36</v>
      </c>
      <c r="E41" s="18">
        <v>1.077</v>
      </c>
      <c r="F41" s="9">
        <f t="shared" si="3"/>
        <v>216</v>
      </c>
      <c r="G41" s="18">
        <v>29.91</v>
      </c>
      <c r="H41" s="18">
        <v>4.99</v>
      </c>
    </row>
    <row r="42" spans="1:8" ht="18.75" customHeight="1" x14ac:dyDescent="0.25">
      <c r="A42" s="4"/>
      <c r="B42" s="22"/>
      <c r="C42" s="23"/>
      <c r="D42" s="23"/>
      <c r="E42" s="23"/>
      <c r="F42" s="23"/>
      <c r="G42" s="23"/>
      <c r="H42" s="23"/>
    </row>
    <row r="43" spans="1:8" ht="18.75" customHeight="1" x14ac:dyDescent="0.25">
      <c r="A43" s="4"/>
      <c r="B43" s="7">
        <f t="shared" ref="B43:B53" si="4">B42+1</f>
        <v>1</v>
      </c>
      <c r="C43" s="8" t="s">
        <v>37</v>
      </c>
      <c r="D43" s="18">
        <v>198</v>
      </c>
      <c r="E43" s="18">
        <v>2.089</v>
      </c>
      <c r="F43" s="9">
        <f t="shared" ref="F43:F53" si="5">6*D43</f>
        <v>1188</v>
      </c>
      <c r="G43" s="18">
        <v>10.55</v>
      </c>
      <c r="H43" s="18">
        <v>1.76</v>
      </c>
    </row>
    <row r="44" spans="1:8" ht="18.75" customHeight="1" x14ac:dyDescent="0.25">
      <c r="A44" s="4"/>
      <c r="B44" s="7">
        <f t="shared" si="4"/>
        <v>2</v>
      </c>
      <c r="C44" s="8" t="s">
        <v>38</v>
      </c>
      <c r="D44" s="18">
        <v>225</v>
      </c>
      <c r="E44" s="18">
        <v>2.3740000000000001</v>
      </c>
      <c r="F44" s="9">
        <f t="shared" si="5"/>
        <v>1350</v>
      </c>
      <c r="G44" s="18">
        <v>10.55</v>
      </c>
      <c r="H44" s="18">
        <v>1.76</v>
      </c>
    </row>
    <row r="45" spans="1:8" ht="18.75" customHeight="1" x14ac:dyDescent="0.25">
      <c r="A45" s="4"/>
      <c r="B45" s="7">
        <f t="shared" si="4"/>
        <v>3</v>
      </c>
      <c r="C45" s="8" t="s">
        <v>39</v>
      </c>
      <c r="D45" s="18">
        <v>168</v>
      </c>
      <c r="E45" s="18">
        <v>2.089</v>
      </c>
      <c r="F45" s="9">
        <f t="shared" si="5"/>
        <v>1008</v>
      </c>
      <c r="G45" s="18">
        <v>12.43</v>
      </c>
      <c r="H45" s="18">
        <v>2.0699999999999998</v>
      </c>
    </row>
    <row r="46" spans="1:8" ht="18.75" customHeight="1" x14ac:dyDescent="0.25">
      <c r="A46" s="4"/>
      <c r="B46" s="7">
        <f t="shared" si="4"/>
        <v>4</v>
      </c>
      <c r="C46" s="8" t="s">
        <v>40</v>
      </c>
      <c r="D46" s="18">
        <v>144</v>
      </c>
      <c r="E46" s="18">
        <v>2.0619999999999998</v>
      </c>
      <c r="F46" s="9">
        <f t="shared" si="5"/>
        <v>864</v>
      </c>
      <c r="G46" s="18">
        <v>14.32</v>
      </c>
      <c r="H46" s="18">
        <v>2.39</v>
      </c>
    </row>
    <row r="47" spans="1:8" ht="18.75" customHeight="1" x14ac:dyDescent="0.25">
      <c r="A47" s="4"/>
      <c r="B47" s="7">
        <f t="shared" si="4"/>
        <v>5</v>
      </c>
      <c r="C47" s="8" t="s">
        <v>41</v>
      </c>
      <c r="D47" s="18">
        <v>100</v>
      </c>
      <c r="E47" s="18">
        <v>1.8089999999999999</v>
      </c>
      <c r="F47" s="9">
        <f t="shared" si="5"/>
        <v>600</v>
      </c>
      <c r="G47" s="18">
        <v>18.09</v>
      </c>
      <c r="H47" s="18">
        <v>3.01</v>
      </c>
    </row>
    <row r="48" spans="1:8" ht="18.75" customHeight="1" x14ac:dyDescent="0.25">
      <c r="A48" s="4"/>
      <c r="B48" s="7">
        <f t="shared" si="4"/>
        <v>6</v>
      </c>
      <c r="C48" s="8" t="s">
        <v>42</v>
      </c>
      <c r="D48" s="18">
        <v>96</v>
      </c>
      <c r="E48" s="18">
        <v>1.736</v>
      </c>
      <c r="F48" s="9">
        <f t="shared" si="5"/>
        <v>576</v>
      </c>
      <c r="G48" s="18">
        <v>18.09</v>
      </c>
      <c r="H48" s="18">
        <v>3.01</v>
      </c>
    </row>
    <row r="49" spans="1:8" ht="18.75" customHeight="1" x14ac:dyDescent="0.25">
      <c r="A49" s="4"/>
      <c r="B49" s="7">
        <f t="shared" si="4"/>
        <v>7</v>
      </c>
      <c r="C49" s="8" t="s">
        <v>43</v>
      </c>
      <c r="D49" s="18">
        <v>56</v>
      </c>
      <c r="E49" s="18">
        <v>1.224</v>
      </c>
      <c r="F49" s="9">
        <f t="shared" si="5"/>
        <v>336</v>
      </c>
      <c r="G49" s="18">
        <v>21.85</v>
      </c>
      <c r="H49" s="18">
        <v>3.64</v>
      </c>
    </row>
    <row r="50" spans="1:8" ht="18.75" customHeight="1" x14ac:dyDescent="0.25">
      <c r="A50" s="4"/>
      <c r="B50" s="7">
        <f t="shared" si="4"/>
        <v>8</v>
      </c>
      <c r="C50" s="8" t="s">
        <v>44</v>
      </c>
      <c r="D50" s="18">
        <v>72</v>
      </c>
      <c r="E50" s="18">
        <v>1.573</v>
      </c>
      <c r="F50" s="9">
        <f t="shared" si="5"/>
        <v>432</v>
      </c>
      <c r="G50" s="18">
        <v>21.85</v>
      </c>
      <c r="H50" s="18">
        <v>3.64</v>
      </c>
    </row>
    <row r="51" spans="1:8" ht="18.75" customHeight="1" x14ac:dyDescent="0.25">
      <c r="A51" s="4"/>
      <c r="B51" s="7">
        <f t="shared" si="4"/>
        <v>9</v>
      </c>
      <c r="C51" s="8" t="s">
        <v>45</v>
      </c>
      <c r="D51" s="18">
        <v>48</v>
      </c>
      <c r="E51" s="18">
        <v>1.23</v>
      </c>
      <c r="F51" s="9">
        <f t="shared" si="5"/>
        <v>288</v>
      </c>
      <c r="G51" s="18">
        <v>25.62</v>
      </c>
      <c r="H51" s="18">
        <v>4.2699999999999996</v>
      </c>
    </row>
    <row r="52" spans="1:8" ht="18.75" customHeight="1" x14ac:dyDescent="0.25">
      <c r="A52" s="4"/>
      <c r="B52" s="7">
        <f t="shared" si="4"/>
        <v>10</v>
      </c>
      <c r="C52" s="8" t="s">
        <v>46</v>
      </c>
      <c r="D52" s="18">
        <v>36</v>
      </c>
      <c r="E52" s="18">
        <v>1.194</v>
      </c>
      <c r="F52" s="9">
        <f t="shared" si="5"/>
        <v>216</v>
      </c>
      <c r="G52" s="18">
        <v>33.159999999999997</v>
      </c>
      <c r="H52" s="18">
        <v>5.53</v>
      </c>
    </row>
    <row r="53" spans="1:8" ht="18.75" customHeight="1" x14ac:dyDescent="0.25">
      <c r="A53" s="4"/>
      <c r="B53" s="7">
        <f t="shared" si="4"/>
        <v>11</v>
      </c>
      <c r="C53" s="8" t="s">
        <v>47</v>
      </c>
      <c r="D53" s="18">
        <v>50</v>
      </c>
      <c r="E53" s="18">
        <v>1.375</v>
      </c>
      <c r="F53" s="9">
        <f t="shared" si="5"/>
        <v>300</v>
      </c>
      <c r="G53" s="18">
        <v>27.51</v>
      </c>
      <c r="H53" s="18">
        <v>4.58</v>
      </c>
    </row>
    <row r="54" spans="1:8" ht="18.75" customHeight="1" x14ac:dyDescent="0.25">
      <c r="A54" s="4"/>
      <c r="B54" s="22"/>
      <c r="C54" s="23"/>
      <c r="D54" s="23"/>
      <c r="E54" s="23"/>
      <c r="F54" s="23"/>
      <c r="G54" s="23"/>
      <c r="H54" s="23"/>
    </row>
    <row r="55" spans="1:8" ht="18.75" customHeight="1" x14ac:dyDescent="0.25">
      <c r="A55" s="4"/>
      <c r="B55" s="18">
        <v>1</v>
      </c>
      <c r="C55" s="8" t="s">
        <v>48</v>
      </c>
      <c r="D55" s="18">
        <v>168</v>
      </c>
      <c r="E55" s="18">
        <v>2.5710000000000002</v>
      </c>
      <c r="F55" s="18">
        <v>1008</v>
      </c>
      <c r="G55" s="18">
        <v>15.31</v>
      </c>
      <c r="H55" s="18">
        <v>2.5499999999999998</v>
      </c>
    </row>
    <row r="56" spans="1:8" ht="18.75" customHeight="1" x14ac:dyDescent="0.25">
      <c r="A56" s="4"/>
      <c r="B56" s="7">
        <f t="shared" ref="B56:B62" si="6">B55+1</f>
        <v>2</v>
      </c>
      <c r="C56" s="8" t="s">
        <v>49</v>
      </c>
      <c r="D56" s="18">
        <v>144</v>
      </c>
      <c r="E56" s="18">
        <v>2.5430000000000001</v>
      </c>
      <c r="F56" s="9">
        <f t="shared" ref="F56:F62" si="7">6*D56</f>
        <v>864</v>
      </c>
      <c r="G56" s="18">
        <v>17.66</v>
      </c>
      <c r="H56" s="18">
        <v>2.94</v>
      </c>
    </row>
    <row r="57" spans="1:8" ht="18.75" customHeight="1" x14ac:dyDescent="0.25">
      <c r="A57" s="4"/>
      <c r="B57" s="7">
        <f t="shared" si="6"/>
        <v>3</v>
      </c>
      <c r="C57" s="8" t="s">
        <v>50</v>
      </c>
      <c r="D57" s="18">
        <v>100</v>
      </c>
      <c r="E57" s="18">
        <v>2.2370000000000001</v>
      </c>
      <c r="F57" s="9">
        <f t="shared" si="7"/>
        <v>600</v>
      </c>
      <c r="G57" s="18">
        <v>22.37</v>
      </c>
      <c r="H57" s="18">
        <v>3.73</v>
      </c>
    </row>
    <row r="58" spans="1:8" ht="18.75" customHeight="1" x14ac:dyDescent="0.25">
      <c r="A58" s="4"/>
      <c r="B58" s="7">
        <f t="shared" si="6"/>
        <v>4</v>
      </c>
      <c r="C58" s="8" t="s">
        <v>51</v>
      </c>
      <c r="D58" s="18">
        <v>96</v>
      </c>
      <c r="E58" s="18">
        <v>2.1480000000000001</v>
      </c>
      <c r="F58" s="9">
        <f t="shared" si="7"/>
        <v>576</v>
      </c>
      <c r="G58" s="18">
        <v>22.37</v>
      </c>
      <c r="H58" s="18">
        <v>3.73</v>
      </c>
    </row>
    <row r="59" spans="1:8" ht="18.75" customHeight="1" x14ac:dyDescent="0.25">
      <c r="A59" s="4"/>
      <c r="B59" s="7">
        <f t="shared" si="6"/>
        <v>5</v>
      </c>
      <c r="C59" s="8" t="s">
        <v>52</v>
      </c>
      <c r="D59" s="18">
        <v>56</v>
      </c>
      <c r="E59" s="18">
        <v>1.5169999999999999</v>
      </c>
      <c r="F59" s="9">
        <f t="shared" si="7"/>
        <v>336</v>
      </c>
      <c r="G59" s="18">
        <v>27.08</v>
      </c>
      <c r="H59" s="18">
        <v>4.51</v>
      </c>
    </row>
    <row r="60" spans="1:8" ht="18.75" customHeight="1" x14ac:dyDescent="0.25">
      <c r="A60" s="4"/>
      <c r="B60" s="7">
        <f t="shared" si="6"/>
        <v>6</v>
      </c>
      <c r="C60" s="8" t="s">
        <v>53</v>
      </c>
      <c r="D60" s="18">
        <v>72</v>
      </c>
      <c r="E60" s="18">
        <v>1.9450000000000001</v>
      </c>
      <c r="F60" s="9">
        <f t="shared" si="7"/>
        <v>432</v>
      </c>
      <c r="G60" s="18">
        <v>27.08</v>
      </c>
      <c r="H60" s="18">
        <v>4.51</v>
      </c>
    </row>
    <row r="61" spans="1:8" ht="18.75" customHeight="1" x14ac:dyDescent="0.25">
      <c r="A61" s="4"/>
      <c r="B61" s="7">
        <f t="shared" si="6"/>
        <v>7</v>
      </c>
      <c r="C61" s="8" t="s">
        <v>54</v>
      </c>
      <c r="D61" s="18">
        <v>48</v>
      </c>
      <c r="E61" s="18">
        <v>1.526</v>
      </c>
      <c r="F61" s="9">
        <f t="shared" si="7"/>
        <v>288</v>
      </c>
      <c r="G61" s="18">
        <v>31.79</v>
      </c>
      <c r="H61" s="18">
        <v>5.3</v>
      </c>
    </row>
    <row r="62" spans="1:8" ht="18.75" customHeight="1" x14ac:dyDescent="0.25">
      <c r="A62" s="4"/>
      <c r="B62" s="7">
        <f t="shared" si="6"/>
        <v>8</v>
      </c>
      <c r="C62" s="8" t="s">
        <v>55</v>
      </c>
      <c r="D62" s="18">
        <v>50</v>
      </c>
      <c r="E62" s="18">
        <v>1.7070000000000001</v>
      </c>
      <c r="F62" s="9">
        <f t="shared" si="7"/>
        <v>300</v>
      </c>
      <c r="G62" s="18">
        <v>34.15</v>
      </c>
      <c r="H62" s="18">
        <v>5.69</v>
      </c>
    </row>
    <row r="63" spans="1:8" ht="18.75" customHeight="1" x14ac:dyDescent="0.25">
      <c r="A63" s="4"/>
      <c r="B63" s="22"/>
      <c r="C63" s="23"/>
      <c r="D63" s="23"/>
      <c r="E63" s="23"/>
      <c r="F63" s="23"/>
      <c r="G63" s="23"/>
      <c r="H63" s="23"/>
    </row>
    <row r="64" spans="1:8" ht="18.75" customHeight="1" x14ac:dyDescent="0.25">
      <c r="A64" s="4"/>
      <c r="B64" s="7">
        <f>B63+1</f>
        <v>1</v>
      </c>
      <c r="C64" s="8" t="s">
        <v>56</v>
      </c>
      <c r="D64" s="18">
        <v>144</v>
      </c>
      <c r="E64" s="18">
        <v>2.7320000000000002</v>
      </c>
      <c r="F64" s="9">
        <f>6*D64</f>
        <v>864</v>
      </c>
      <c r="G64" s="18">
        <v>18.97</v>
      </c>
      <c r="H64" s="18">
        <v>3.16</v>
      </c>
    </row>
    <row r="65" spans="1:8" ht="18.75" customHeight="1" x14ac:dyDescent="0.25">
      <c r="A65" s="4"/>
      <c r="B65" s="7">
        <f>B64+1</f>
        <v>2</v>
      </c>
      <c r="C65" s="8" t="s">
        <v>57</v>
      </c>
      <c r="D65" s="18">
        <v>36</v>
      </c>
      <c r="E65" s="18">
        <v>1.415</v>
      </c>
      <c r="F65" s="9">
        <f>6*D65</f>
        <v>216</v>
      </c>
      <c r="G65" s="18">
        <v>39.32</v>
      </c>
      <c r="H65" s="18">
        <v>6.55</v>
      </c>
    </row>
    <row r="66" spans="1:8" ht="18.75" customHeight="1" x14ac:dyDescent="0.25">
      <c r="A66" s="4"/>
      <c r="B66" s="7">
        <f>B65+1</f>
        <v>3</v>
      </c>
      <c r="C66" s="8" t="s">
        <v>58</v>
      </c>
      <c r="D66" s="18">
        <v>48</v>
      </c>
      <c r="E66" s="18">
        <v>1.643</v>
      </c>
      <c r="F66" s="9">
        <f>6*D66</f>
        <v>288</v>
      </c>
      <c r="G66" s="18">
        <v>34.229999999999997</v>
      </c>
      <c r="H66" s="18">
        <v>5.71</v>
      </c>
    </row>
    <row r="67" spans="1:8" ht="18.75" customHeight="1" x14ac:dyDescent="0.25">
      <c r="A67" s="4"/>
      <c r="B67" s="7">
        <f>B66+1</f>
        <v>4</v>
      </c>
      <c r="C67" s="8" t="s">
        <v>59</v>
      </c>
      <c r="D67" s="18">
        <v>56</v>
      </c>
      <c r="E67" s="18">
        <v>1.6319999999999999</v>
      </c>
      <c r="F67" s="9">
        <f>6*D67</f>
        <v>336</v>
      </c>
      <c r="G67" s="18">
        <v>29.15</v>
      </c>
      <c r="H67" s="18">
        <v>4.8600000000000003</v>
      </c>
    </row>
    <row r="68" spans="1:8" ht="18.75" customHeight="1" x14ac:dyDescent="0.25">
      <c r="A68" s="4"/>
      <c r="B68" s="7">
        <f>B67+1</f>
        <v>5</v>
      </c>
      <c r="C68" s="8" t="s">
        <v>60</v>
      </c>
      <c r="D68" s="18">
        <v>96</v>
      </c>
      <c r="E68" s="18">
        <v>2.31</v>
      </c>
      <c r="F68" s="9">
        <f>6*D68</f>
        <v>576</v>
      </c>
      <c r="G68" s="18">
        <v>24.06</v>
      </c>
      <c r="H68" s="18">
        <v>4.01</v>
      </c>
    </row>
    <row r="69" spans="1:8" ht="18.75" customHeight="1" x14ac:dyDescent="0.25">
      <c r="A69" s="4"/>
      <c r="B69" s="22"/>
      <c r="C69" s="23"/>
      <c r="D69" s="23"/>
      <c r="E69" s="23"/>
      <c r="F69" s="23"/>
      <c r="G69" s="23"/>
      <c r="H69" s="23"/>
    </row>
    <row r="70" spans="1:8" ht="18.75" customHeight="1" x14ac:dyDescent="0.25">
      <c r="A70" s="4"/>
      <c r="B70" s="7">
        <f t="shared" ref="B70:B77" si="8">B69+1</f>
        <v>1</v>
      </c>
      <c r="C70" s="8" t="s">
        <v>61</v>
      </c>
      <c r="D70" s="18">
        <v>144</v>
      </c>
      <c r="E70" s="18">
        <v>2.8260000000000001</v>
      </c>
      <c r="F70" s="9">
        <f t="shared" ref="F70:F77" si="9">6*D70</f>
        <v>864</v>
      </c>
      <c r="G70" s="18">
        <v>19.62</v>
      </c>
      <c r="H70" s="18">
        <v>3.27</v>
      </c>
    </row>
    <row r="71" spans="1:8" ht="18.75" customHeight="1" x14ac:dyDescent="0.25">
      <c r="A71" s="4"/>
      <c r="B71" s="7">
        <f t="shared" si="8"/>
        <v>2</v>
      </c>
      <c r="C71" s="8" t="s">
        <v>62</v>
      </c>
      <c r="D71" s="18">
        <v>50</v>
      </c>
      <c r="E71" s="18">
        <v>2.4900000000000002</v>
      </c>
      <c r="F71" s="9">
        <f t="shared" si="9"/>
        <v>300</v>
      </c>
      <c r="G71" s="18">
        <v>24.9</v>
      </c>
      <c r="H71" s="18">
        <v>4.1500000000000004</v>
      </c>
    </row>
    <row r="72" spans="1:8" ht="18.75" customHeight="1" x14ac:dyDescent="0.25">
      <c r="A72" s="4"/>
      <c r="B72" s="7">
        <f t="shared" si="8"/>
        <v>3</v>
      </c>
      <c r="C72" s="8" t="s">
        <v>63</v>
      </c>
      <c r="D72" s="18">
        <v>96</v>
      </c>
      <c r="E72" s="18">
        <v>2.39</v>
      </c>
      <c r="F72" s="9">
        <f t="shared" si="9"/>
        <v>576</v>
      </c>
      <c r="G72" s="18">
        <v>24.9</v>
      </c>
      <c r="H72" s="18">
        <v>4.1500000000000004</v>
      </c>
    </row>
    <row r="73" spans="1:8" ht="18.75" customHeight="1" x14ac:dyDescent="0.25">
      <c r="A73" s="4"/>
      <c r="B73" s="7">
        <f t="shared" si="8"/>
        <v>4</v>
      </c>
      <c r="C73" s="8" t="s">
        <v>64</v>
      </c>
      <c r="D73" s="18">
        <v>56</v>
      </c>
      <c r="E73" s="18">
        <v>1.69</v>
      </c>
      <c r="F73" s="9">
        <f t="shared" si="9"/>
        <v>336</v>
      </c>
      <c r="G73" s="18">
        <v>30.17</v>
      </c>
      <c r="H73" s="18">
        <v>5.03</v>
      </c>
    </row>
    <row r="74" spans="1:8" ht="18.75" customHeight="1" x14ac:dyDescent="0.25">
      <c r="A74" s="4"/>
      <c r="B74" s="7">
        <f t="shared" si="8"/>
        <v>5</v>
      </c>
      <c r="C74" s="8" t="s">
        <v>65</v>
      </c>
      <c r="D74" s="18">
        <v>72</v>
      </c>
      <c r="E74" s="18">
        <v>2.1720000000000002</v>
      </c>
      <c r="F74" s="9">
        <f t="shared" si="9"/>
        <v>432</v>
      </c>
      <c r="G74" s="18">
        <v>30.17</v>
      </c>
      <c r="H74" s="18">
        <v>5.03</v>
      </c>
    </row>
    <row r="75" spans="1:8" ht="18.75" customHeight="1" x14ac:dyDescent="0.25">
      <c r="A75" s="4"/>
      <c r="B75" s="7">
        <f t="shared" si="8"/>
        <v>6</v>
      </c>
      <c r="C75" s="8" t="s">
        <v>66</v>
      </c>
      <c r="D75" s="18">
        <v>48</v>
      </c>
      <c r="E75" s="18">
        <v>1.7010000000000001</v>
      </c>
      <c r="F75" s="9">
        <f t="shared" si="9"/>
        <v>288</v>
      </c>
      <c r="G75" s="18">
        <v>35.450000000000003</v>
      </c>
      <c r="H75" s="18">
        <v>5.91</v>
      </c>
    </row>
    <row r="76" spans="1:8" ht="18.75" customHeight="1" x14ac:dyDescent="0.25">
      <c r="A76" s="4"/>
      <c r="B76" s="7">
        <f t="shared" si="8"/>
        <v>7</v>
      </c>
      <c r="C76" s="8" t="s">
        <v>67</v>
      </c>
      <c r="D76" s="18">
        <v>36</v>
      </c>
      <c r="E76" s="18">
        <v>1.6559999999999999</v>
      </c>
      <c r="F76" s="9">
        <f t="shared" si="9"/>
        <v>216</v>
      </c>
      <c r="G76" s="18">
        <v>46</v>
      </c>
      <c r="H76" s="18">
        <v>7.67</v>
      </c>
    </row>
    <row r="77" spans="1:8" ht="18.75" customHeight="1" x14ac:dyDescent="0.25">
      <c r="A77" s="4"/>
      <c r="B77" s="7">
        <f t="shared" si="8"/>
        <v>8</v>
      </c>
      <c r="C77" s="8" t="s">
        <v>68</v>
      </c>
      <c r="D77" s="18">
        <v>50</v>
      </c>
      <c r="E77" s="18">
        <v>1.9039999999999999</v>
      </c>
      <c r="F77" s="9">
        <f t="shared" si="9"/>
        <v>300</v>
      </c>
      <c r="G77" s="18">
        <v>38.090000000000003</v>
      </c>
      <c r="H77" s="18">
        <v>6.35</v>
      </c>
    </row>
    <row r="78" spans="1:8" ht="18.75" customHeight="1" x14ac:dyDescent="0.25">
      <c r="A78" s="4"/>
      <c r="B78" s="22"/>
      <c r="C78" s="23"/>
      <c r="D78" s="23"/>
      <c r="E78" s="23"/>
      <c r="F78" s="23"/>
      <c r="G78" s="23"/>
      <c r="H78" s="23"/>
    </row>
    <row r="79" spans="1:8" ht="18.75" customHeight="1" x14ac:dyDescent="0.25">
      <c r="A79" s="4"/>
      <c r="B79" s="7">
        <f t="shared" ref="B79:B87" si="10">B78+1</f>
        <v>1</v>
      </c>
      <c r="C79" s="8" t="s">
        <v>69</v>
      </c>
      <c r="D79" s="18">
        <v>144</v>
      </c>
      <c r="E79" s="18">
        <v>3.0110000000000001</v>
      </c>
      <c r="F79" s="9">
        <f t="shared" ref="F79:F87" si="11">6*D79</f>
        <v>864</v>
      </c>
      <c r="G79" s="18">
        <v>20.91</v>
      </c>
      <c r="H79" s="18">
        <v>3.49</v>
      </c>
    </row>
    <row r="80" spans="1:8" ht="18.75" customHeight="1" x14ac:dyDescent="0.25">
      <c r="A80" s="4"/>
      <c r="B80" s="7">
        <f t="shared" si="10"/>
        <v>2</v>
      </c>
      <c r="C80" s="8" t="s">
        <v>70</v>
      </c>
      <c r="D80" s="18">
        <v>96</v>
      </c>
      <c r="E80" s="18">
        <v>2.5499999999999998</v>
      </c>
      <c r="F80" s="9">
        <f t="shared" si="11"/>
        <v>576</v>
      </c>
      <c r="G80" s="18">
        <v>26.56</v>
      </c>
      <c r="H80" s="18">
        <v>4.43</v>
      </c>
    </row>
    <row r="81" spans="1:8" ht="18.75" customHeight="1" x14ac:dyDescent="0.25">
      <c r="A81" s="4"/>
      <c r="B81" s="7">
        <f t="shared" si="10"/>
        <v>3</v>
      </c>
      <c r="C81" s="8" t="s">
        <v>71</v>
      </c>
      <c r="D81" s="18">
        <v>50</v>
      </c>
      <c r="E81" s="18">
        <v>2.6560000000000001</v>
      </c>
      <c r="F81" s="9">
        <f t="shared" si="11"/>
        <v>300</v>
      </c>
      <c r="G81" s="18">
        <v>26.56</v>
      </c>
      <c r="H81" s="18">
        <v>4.43</v>
      </c>
    </row>
    <row r="82" spans="1:8" ht="18.75" customHeight="1" x14ac:dyDescent="0.25">
      <c r="A82" s="4"/>
      <c r="B82" s="7">
        <f t="shared" si="10"/>
        <v>4</v>
      </c>
      <c r="C82" s="8" t="s">
        <v>72</v>
      </c>
      <c r="D82" s="18">
        <v>72</v>
      </c>
      <c r="E82" s="18">
        <v>2.319</v>
      </c>
      <c r="F82" s="9">
        <f t="shared" si="11"/>
        <v>432</v>
      </c>
      <c r="G82" s="18">
        <v>32.22</v>
      </c>
      <c r="H82" s="18">
        <v>5.37</v>
      </c>
    </row>
    <row r="83" spans="1:8" ht="18.75" customHeight="1" x14ac:dyDescent="0.25">
      <c r="A83" s="4"/>
      <c r="B83" s="7">
        <f t="shared" si="10"/>
        <v>5</v>
      </c>
      <c r="C83" s="8" t="s">
        <v>73</v>
      </c>
      <c r="D83" s="18">
        <v>56</v>
      </c>
      <c r="E83" s="18">
        <v>1.804</v>
      </c>
      <c r="F83" s="9">
        <f t="shared" si="11"/>
        <v>336</v>
      </c>
      <c r="G83" s="18">
        <v>32.22</v>
      </c>
      <c r="H83" s="18">
        <v>5.37</v>
      </c>
    </row>
    <row r="84" spans="1:8" ht="18.75" customHeight="1" x14ac:dyDescent="0.25">
      <c r="A84" s="4"/>
      <c r="B84" s="7">
        <f t="shared" si="10"/>
        <v>6</v>
      </c>
      <c r="C84" s="8" t="s">
        <v>74</v>
      </c>
      <c r="D84" s="18">
        <v>48</v>
      </c>
      <c r="E84" s="18">
        <v>1.8180000000000001</v>
      </c>
      <c r="F84" s="9">
        <f t="shared" si="11"/>
        <v>288</v>
      </c>
      <c r="G84" s="18">
        <v>37.869999999999997</v>
      </c>
      <c r="H84" s="18">
        <v>6.31</v>
      </c>
    </row>
    <row r="85" spans="1:8" ht="18.75" customHeight="1" x14ac:dyDescent="0.25">
      <c r="A85" s="4"/>
      <c r="B85" s="7">
        <f t="shared" si="10"/>
        <v>7</v>
      </c>
      <c r="C85" s="8" t="s">
        <v>75</v>
      </c>
      <c r="D85" s="18">
        <v>36</v>
      </c>
      <c r="E85" s="18">
        <v>1.77</v>
      </c>
      <c r="F85" s="9">
        <f t="shared" si="11"/>
        <v>216</v>
      </c>
      <c r="G85" s="18">
        <v>49.17</v>
      </c>
      <c r="H85" s="18">
        <v>8.1999999999999993</v>
      </c>
    </row>
    <row r="86" spans="1:8" ht="18.75" customHeight="1" x14ac:dyDescent="0.25">
      <c r="A86" s="4"/>
      <c r="B86" s="7">
        <f t="shared" si="10"/>
        <v>8</v>
      </c>
      <c r="C86" s="8" t="s">
        <v>76</v>
      </c>
      <c r="D86" s="18">
        <v>50</v>
      </c>
      <c r="E86" s="18">
        <v>2.0350000000000001</v>
      </c>
      <c r="F86" s="9">
        <f t="shared" si="11"/>
        <v>300</v>
      </c>
      <c r="G86" s="18">
        <v>40.69</v>
      </c>
      <c r="H86" s="18">
        <v>6.78</v>
      </c>
    </row>
    <row r="87" spans="1:8" ht="18.75" customHeight="1" x14ac:dyDescent="0.25">
      <c r="A87" s="4"/>
      <c r="B87" s="7">
        <f t="shared" si="10"/>
        <v>9</v>
      </c>
      <c r="C87" s="8" t="s">
        <v>77</v>
      </c>
      <c r="D87" s="18">
        <v>30</v>
      </c>
      <c r="E87" s="18">
        <v>1.4750000000000001</v>
      </c>
      <c r="F87" s="9">
        <f t="shared" si="11"/>
        <v>180</v>
      </c>
      <c r="G87" s="18">
        <v>49.17</v>
      </c>
      <c r="H87" s="18">
        <v>8.1999999999999993</v>
      </c>
    </row>
    <row r="88" spans="1:8" ht="18.75" customHeight="1" x14ac:dyDescent="0.25">
      <c r="A88" s="4"/>
      <c r="B88" s="22"/>
      <c r="C88" s="23"/>
      <c r="D88" s="23"/>
      <c r="E88" s="23"/>
      <c r="F88" s="23"/>
      <c r="G88" s="23"/>
      <c r="H88" s="23"/>
    </row>
    <row r="89" spans="1:8" ht="18.75" customHeight="1" x14ac:dyDescent="0.25">
      <c r="A89" s="4"/>
      <c r="B89" s="7">
        <f>B88+1</f>
        <v>1</v>
      </c>
      <c r="C89" s="8" t="s">
        <v>78</v>
      </c>
      <c r="D89" s="18">
        <v>144</v>
      </c>
      <c r="E89" s="18">
        <v>3.1949999999999998</v>
      </c>
      <c r="F89" s="9">
        <f>6*D89</f>
        <v>864</v>
      </c>
      <c r="G89" s="18">
        <v>22.19</v>
      </c>
      <c r="H89" s="18">
        <v>3.7</v>
      </c>
    </row>
    <row r="90" spans="1:8" ht="18.75" customHeight="1" x14ac:dyDescent="0.25">
      <c r="A90" s="4"/>
      <c r="B90" s="7">
        <f>B89+1</f>
        <v>2</v>
      </c>
      <c r="C90" s="8" t="s">
        <v>79</v>
      </c>
      <c r="D90" s="18">
        <v>36</v>
      </c>
      <c r="E90" s="18">
        <v>1.667</v>
      </c>
      <c r="F90" s="9">
        <f>6*D90</f>
        <v>216</v>
      </c>
      <c r="G90" s="18">
        <v>46.3</v>
      </c>
      <c r="H90" s="18">
        <v>7.72</v>
      </c>
    </row>
    <row r="91" spans="1:8" ht="18.75" customHeight="1" x14ac:dyDescent="0.25">
      <c r="A91" s="4"/>
      <c r="B91" s="7">
        <f>B90+1</f>
        <v>3</v>
      </c>
      <c r="C91" s="8" t="s">
        <v>80</v>
      </c>
      <c r="D91" s="18">
        <v>96</v>
      </c>
      <c r="E91" s="18">
        <v>2.7090000000000001</v>
      </c>
      <c r="F91" s="9">
        <f>6*D91</f>
        <v>576</v>
      </c>
      <c r="G91" s="18">
        <v>28.21</v>
      </c>
      <c r="H91" s="18">
        <v>4.7</v>
      </c>
    </row>
    <row r="92" spans="1:8" ht="18.75" customHeight="1" x14ac:dyDescent="0.25">
      <c r="A92" s="4"/>
      <c r="B92" s="22"/>
      <c r="C92" s="23"/>
      <c r="D92" s="23"/>
      <c r="E92" s="23"/>
      <c r="F92" s="23"/>
      <c r="G92" s="23"/>
      <c r="H92" s="23"/>
    </row>
    <row r="93" spans="1:8" ht="18.75" customHeight="1" x14ac:dyDescent="0.25">
      <c r="A93" s="4"/>
      <c r="B93" s="7">
        <f>B92+1</f>
        <v>1</v>
      </c>
      <c r="C93" s="8" t="s">
        <v>81</v>
      </c>
      <c r="D93" s="18">
        <v>56</v>
      </c>
      <c r="E93" s="18">
        <v>2.0859999999999999</v>
      </c>
      <c r="F93" s="9">
        <f>6*D93</f>
        <v>336</v>
      </c>
      <c r="G93" s="18">
        <v>37.26</v>
      </c>
      <c r="H93" s="18">
        <v>6.21</v>
      </c>
    </row>
    <row r="94" spans="1:8" ht="18.75" customHeight="1" x14ac:dyDescent="0.25">
      <c r="A94" s="4"/>
      <c r="B94" s="22"/>
      <c r="C94" s="23"/>
      <c r="D94" s="23"/>
      <c r="E94" s="23"/>
      <c r="F94" s="23"/>
      <c r="G94" s="23"/>
      <c r="H94" s="23"/>
    </row>
    <row r="95" spans="1:8" ht="18.75" customHeight="1" x14ac:dyDescent="0.25">
      <c r="A95" s="4"/>
      <c r="B95" s="7">
        <f>B94+1</f>
        <v>1</v>
      </c>
      <c r="C95" s="8" t="s">
        <v>82</v>
      </c>
      <c r="D95" s="18">
        <v>48</v>
      </c>
      <c r="E95" s="18">
        <v>2.218</v>
      </c>
      <c r="F95" s="9">
        <f>6*D95</f>
        <v>288</v>
      </c>
      <c r="G95" s="18">
        <v>46.22</v>
      </c>
      <c r="H95" s="18">
        <v>7.7</v>
      </c>
    </row>
    <row r="96" spans="1:8" ht="18.75" customHeight="1" x14ac:dyDescent="0.25">
      <c r="A96" s="4"/>
      <c r="B96" s="7">
        <f>B95+1</f>
        <v>2</v>
      </c>
      <c r="C96" s="8" t="s">
        <v>83</v>
      </c>
      <c r="D96" s="18">
        <v>36</v>
      </c>
      <c r="E96" s="18">
        <v>1.915</v>
      </c>
      <c r="F96" s="9">
        <f>6*D96</f>
        <v>216</v>
      </c>
      <c r="G96" s="18">
        <v>53.19</v>
      </c>
      <c r="H96" s="18">
        <v>8.86</v>
      </c>
    </row>
    <row r="97" spans="1:8" ht="18.75" customHeight="1" x14ac:dyDescent="0.25">
      <c r="A97" s="4"/>
      <c r="B97" s="7">
        <f>B96+1</f>
        <v>3</v>
      </c>
      <c r="C97" s="8" t="s">
        <v>84</v>
      </c>
      <c r="D97" s="18">
        <v>36</v>
      </c>
      <c r="E97" s="18">
        <v>2.1659999999999999</v>
      </c>
      <c r="F97" s="9">
        <f>6*D97</f>
        <v>216</v>
      </c>
      <c r="G97" s="18">
        <v>60.16</v>
      </c>
      <c r="H97" s="18">
        <v>10.029999999999999</v>
      </c>
    </row>
    <row r="98" spans="1:8" ht="18.75" customHeight="1" x14ac:dyDescent="0.25">
      <c r="A98" s="4"/>
      <c r="B98" s="22"/>
      <c r="C98" s="23"/>
      <c r="D98" s="23"/>
      <c r="E98" s="23"/>
      <c r="F98" s="23"/>
      <c r="G98" s="23"/>
      <c r="H98" s="23"/>
    </row>
    <row r="99" spans="1:8" ht="18.75" customHeight="1" x14ac:dyDescent="0.25">
      <c r="A99" s="4"/>
      <c r="B99" s="7">
        <f>B98+1</f>
        <v>1</v>
      </c>
      <c r="C99" s="8" t="s">
        <v>85</v>
      </c>
      <c r="D99" s="18">
        <v>36</v>
      </c>
      <c r="E99" s="18">
        <v>2.222</v>
      </c>
      <c r="F99" s="9">
        <f>6*D99</f>
        <v>216</v>
      </c>
      <c r="G99" s="18">
        <v>61.71</v>
      </c>
      <c r="H99" s="18">
        <v>10.29</v>
      </c>
    </row>
    <row r="100" spans="1:8" ht="18.75" customHeight="1" x14ac:dyDescent="0.25">
      <c r="A100" s="4"/>
      <c r="B100" s="22"/>
      <c r="C100" s="23"/>
      <c r="D100" s="23"/>
      <c r="E100" s="23"/>
      <c r="F100" s="23"/>
      <c r="G100" s="23"/>
      <c r="H100" s="23"/>
    </row>
    <row r="101" spans="1:8" ht="18.75" customHeight="1" x14ac:dyDescent="0.25">
      <c r="A101" s="4"/>
      <c r="B101" s="7">
        <f>B100+1</f>
        <v>1</v>
      </c>
      <c r="C101" s="8" t="s">
        <v>86</v>
      </c>
      <c r="D101" s="18">
        <v>127</v>
      </c>
      <c r="E101" s="18">
        <v>0.85</v>
      </c>
      <c r="F101" s="9">
        <f>6*D101</f>
        <v>762</v>
      </c>
      <c r="G101" s="18">
        <v>6.69</v>
      </c>
      <c r="H101" s="18">
        <v>1.1200000000000001</v>
      </c>
    </row>
    <row r="102" spans="1:8" ht="18.75" customHeight="1" x14ac:dyDescent="0.25">
      <c r="A102" s="4"/>
      <c r="B102" s="22"/>
      <c r="C102" s="23"/>
      <c r="D102" s="23"/>
      <c r="E102" s="23"/>
      <c r="F102" s="23"/>
      <c r="G102" s="23"/>
      <c r="H102" s="23"/>
    </row>
    <row r="103" spans="1:8" ht="20.25" customHeight="1" x14ac:dyDescent="0.25">
      <c r="A103" s="4"/>
      <c r="B103" s="7">
        <f>B102+1</f>
        <v>1</v>
      </c>
      <c r="C103" s="8" t="s">
        <v>87</v>
      </c>
      <c r="D103" s="18">
        <v>91</v>
      </c>
      <c r="E103" s="8" t="s">
        <v>88</v>
      </c>
      <c r="F103" s="8" t="s">
        <v>89</v>
      </c>
      <c r="G103" s="8" t="s">
        <v>90</v>
      </c>
      <c r="H103" s="18">
        <v>1.8</v>
      </c>
    </row>
    <row r="104" spans="1:8" ht="20.25" customHeight="1" x14ac:dyDescent="0.25">
      <c r="A104" s="4"/>
      <c r="B104" s="7">
        <f>B103+1</f>
        <v>2</v>
      </c>
      <c r="C104" s="8" t="s">
        <v>91</v>
      </c>
      <c r="D104" s="18">
        <v>91</v>
      </c>
      <c r="E104" s="19" t="s">
        <v>92</v>
      </c>
      <c r="F104" s="8" t="s">
        <v>89</v>
      </c>
      <c r="G104" s="19" t="s">
        <v>93</v>
      </c>
      <c r="H104" s="18">
        <v>2.06</v>
      </c>
    </row>
    <row r="105" spans="1:8" ht="18.75" customHeight="1" x14ac:dyDescent="0.25">
      <c r="A105" s="4"/>
      <c r="B105" s="22"/>
      <c r="C105" s="23"/>
      <c r="D105" s="23"/>
      <c r="E105" s="23"/>
      <c r="F105" s="23"/>
      <c r="G105" s="23"/>
      <c r="H105" s="23"/>
    </row>
    <row r="106" spans="1:8" ht="18.75" customHeight="1" x14ac:dyDescent="0.25">
      <c r="A106" s="4"/>
      <c r="B106" s="7">
        <f t="shared" ref="B106:B114" si="12">B105+1</f>
        <v>1</v>
      </c>
      <c r="C106" s="8" t="s">
        <v>94</v>
      </c>
      <c r="D106" s="18">
        <v>91</v>
      </c>
      <c r="E106" s="18">
        <v>0.85399999999999998</v>
      </c>
      <c r="F106" s="9">
        <f>6*D106</f>
        <v>546</v>
      </c>
      <c r="G106" s="18">
        <v>9.3800000000000008</v>
      </c>
      <c r="H106" s="18">
        <v>1.56</v>
      </c>
    </row>
    <row r="107" spans="1:8" ht="20.25" customHeight="1" x14ac:dyDescent="0.25">
      <c r="A107" s="4"/>
      <c r="B107" s="7">
        <f t="shared" si="12"/>
        <v>2</v>
      </c>
      <c r="C107" s="8" t="s">
        <v>95</v>
      </c>
      <c r="D107" s="18">
        <v>91</v>
      </c>
      <c r="E107" s="8" t="s">
        <v>96</v>
      </c>
      <c r="F107" s="8" t="s">
        <v>89</v>
      </c>
      <c r="G107" s="8" t="s">
        <v>97</v>
      </c>
      <c r="H107" s="18">
        <v>1.99</v>
      </c>
    </row>
    <row r="108" spans="1:8" ht="20.25" customHeight="1" x14ac:dyDescent="0.25">
      <c r="A108" s="4"/>
      <c r="B108" s="7">
        <f t="shared" si="12"/>
        <v>3</v>
      </c>
      <c r="C108" s="8" t="s">
        <v>98</v>
      </c>
      <c r="D108" s="18">
        <v>91</v>
      </c>
      <c r="E108" s="8" t="s">
        <v>99</v>
      </c>
      <c r="F108" s="8" t="s">
        <v>89</v>
      </c>
      <c r="G108" s="8" t="s">
        <v>100</v>
      </c>
      <c r="H108" s="18">
        <v>2.2799999999999998</v>
      </c>
    </row>
    <row r="109" spans="1:8" ht="20.25" customHeight="1" x14ac:dyDescent="0.25">
      <c r="A109" s="4"/>
      <c r="B109" s="7">
        <f t="shared" si="12"/>
        <v>4</v>
      </c>
      <c r="C109" s="8" t="s">
        <v>101</v>
      </c>
      <c r="D109" s="18">
        <v>61</v>
      </c>
      <c r="E109" s="8" t="s">
        <v>102</v>
      </c>
      <c r="F109" s="8" t="s">
        <v>103</v>
      </c>
      <c r="G109" s="8" t="s">
        <v>104</v>
      </c>
      <c r="H109" s="18">
        <v>2.41</v>
      </c>
    </row>
    <row r="110" spans="1:8" ht="20.25" customHeight="1" x14ac:dyDescent="0.25">
      <c r="A110" s="4"/>
      <c r="B110" s="7">
        <f t="shared" si="12"/>
        <v>5</v>
      </c>
      <c r="C110" s="8" t="s">
        <v>105</v>
      </c>
      <c r="D110" s="18">
        <v>61</v>
      </c>
      <c r="E110" s="8" t="s">
        <v>106</v>
      </c>
      <c r="F110" s="8" t="s">
        <v>103</v>
      </c>
      <c r="G110" s="8" t="s">
        <v>107</v>
      </c>
      <c r="H110" s="18">
        <v>2.71</v>
      </c>
    </row>
    <row r="111" spans="1:8" ht="20.25" customHeight="1" x14ac:dyDescent="0.25">
      <c r="A111" s="4"/>
      <c r="B111" s="7">
        <f t="shared" si="12"/>
        <v>6</v>
      </c>
      <c r="C111" s="8" t="s">
        <v>108</v>
      </c>
      <c r="D111" s="18">
        <v>37</v>
      </c>
      <c r="E111" s="8" t="s">
        <v>109</v>
      </c>
      <c r="F111" s="8" t="s">
        <v>110</v>
      </c>
      <c r="G111" s="8" t="s">
        <v>111</v>
      </c>
      <c r="H111" s="18">
        <v>3.65</v>
      </c>
    </row>
    <row r="112" spans="1:8" ht="20.25" customHeight="1" x14ac:dyDescent="0.25">
      <c r="A112" s="4"/>
      <c r="B112" s="7">
        <f t="shared" si="12"/>
        <v>7</v>
      </c>
      <c r="C112" s="8" t="s">
        <v>112</v>
      </c>
      <c r="D112" s="18">
        <v>37</v>
      </c>
      <c r="E112" s="8" t="s">
        <v>113</v>
      </c>
      <c r="F112" s="8" t="s">
        <v>110</v>
      </c>
      <c r="G112" s="8" t="s">
        <v>114</v>
      </c>
      <c r="H112" s="18">
        <v>4.29</v>
      </c>
    </row>
    <row r="113" spans="1:8" ht="20.25" customHeight="1" x14ac:dyDescent="0.25">
      <c r="A113" s="4"/>
      <c r="B113" s="7">
        <f t="shared" si="12"/>
        <v>8</v>
      </c>
      <c r="C113" s="8" t="s">
        <v>115</v>
      </c>
      <c r="D113" s="18">
        <v>37</v>
      </c>
      <c r="E113" s="8" t="s">
        <v>116</v>
      </c>
      <c r="F113" s="8" t="s">
        <v>110</v>
      </c>
      <c r="G113" s="8" t="s">
        <v>117</v>
      </c>
      <c r="H113" s="18">
        <v>4.91</v>
      </c>
    </row>
    <row r="114" spans="1:8" ht="20.25" customHeight="1" x14ac:dyDescent="0.25">
      <c r="A114" s="4"/>
      <c r="B114" s="7">
        <f t="shared" si="12"/>
        <v>9</v>
      </c>
      <c r="C114" s="8" t="s">
        <v>118</v>
      </c>
      <c r="D114" s="18">
        <v>19</v>
      </c>
      <c r="E114" s="8" t="s">
        <v>119</v>
      </c>
      <c r="F114" s="8" t="s">
        <v>120</v>
      </c>
      <c r="G114" s="8" t="s">
        <v>121</v>
      </c>
      <c r="H114" s="18">
        <v>5.52</v>
      </c>
    </row>
    <row r="115" spans="1:8" ht="18.75" customHeight="1" x14ac:dyDescent="0.25">
      <c r="A115" s="4"/>
      <c r="B115" s="22"/>
      <c r="C115" s="23"/>
      <c r="D115" s="23"/>
      <c r="E115" s="23"/>
      <c r="F115" s="23"/>
      <c r="G115" s="23"/>
      <c r="H115" s="23"/>
    </row>
    <row r="116" spans="1:8" ht="18.75" customHeight="1" x14ac:dyDescent="0.25">
      <c r="A116" s="4"/>
      <c r="B116" s="7">
        <f t="shared" ref="B116:B123" si="13">B115+1</f>
        <v>1</v>
      </c>
      <c r="C116" s="8" t="s">
        <v>122</v>
      </c>
      <c r="D116" s="18">
        <v>91</v>
      </c>
      <c r="E116" s="18">
        <v>1.05</v>
      </c>
      <c r="F116" s="9">
        <f>6*D116</f>
        <v>546</v>
      </c>
      <c r="G116" s="18">
        <v>11.54</v>
      </c>
      <c r="H116" s="18">
        <v>1.92</v>
      </c>
    </row>
    <row r="117" spans="1:8" ht="20.25" customHeight="1" x14ac:dyDescent="0.25">
      <c r="A117" s="4"/>
      <c r="B117" s="7">
        <f t="shared" si="13"/>
        <v>2</v>
      </c>
      <c r="C117" s="8" t="s">
        <v>123</v>
      </c>
      <c r="D117" s="18">
        <v>91</v>
      </c>
      <c r="E117" s="8" t="s">
        <v>124</v>
      </c>
      <c r="F117" s="8" t="s">
        <v>89</v>
      </c>
      <c r="G117" s="8" t="s">
        <v>125</v>
      </c>
      <c r="H117" s="18">
        <v>2.46</v>
      </c>
    </row>
    <row r="118" spans="1:8" ht="20.25" customHeight="1" x14ac:dyDescent="0.25">
      <c r="A118" s="4"/>
      <c r="B118" s="7">
        <f t="shared" si="13"/>
        <v>3</v>
      </c>
      <c r="C118" s="8" t="s">
        <v>126</v>
      </c>
      <c r="D118" s="18">
        <v>91</v>
      </c>
      <c r="E118" s="8" t="s">
        <v>127</v>
      </c>
      <c r="F118" s="8" t="s">
        <v>89</v>
      </c>
      <c r="G118" s="8" t="s">
        <v>128</v>
      </c>
      <c r="H118" s="18">
        <v>2.82</v>
      </c>
    </row>
    <row r="119" spans="1:8" ht="20.25" customHeight="1" x14ac:dyDescent="0.25">
      <c r="A119" s="4"/>
      <c r="B119" s="7">
        <f t="shared" si="13"/>
        <v>4</v>
      </c>
      <c r="C119" s="8" t="s">
        <v>129</v>
      </c>
      <c r="D119" s="18">
        <v>61</v>
      </c>
      <c r="E119" s="8" t="s">
        <v>130</v>
      </c>
      <c r="F119" s="8" t="s">
        <v>103</v>
      </c>
      <c r="G119" s="8" t="s">
        <v>131</v>
      </c>
      <c r="H119" s="18">
        <v>2.98</v>
      </c>
    </row>
    <row r="120" spans="1:8" ht="20.25" customHeight="1" x14ac:dyDescent="0.25">
      <c r="A120" s="4"/>
      <c r="B120" s="7">
        <f t="shared" si="13"/>
        <v>5</v>
      </c>
      <c r="C120" s="8" t="s">
        <v>132</v>
      </c>
      <c r="D120" s="18">
        <v>61</v>
      </c>
      <c r="E120" s="8" t="s">
        <v>133</v>
      </c>
      <c r="F120" s="8" t="s">
        <v>103</v>
      </c>
      <c r="G120" s="8" t="s">
        <v>134</v>
      </c>
      <c r="H120" s="18">
        <v>3.36</v>
      </c>
    </row>
    <row r="121" spans="1:8" ht="20.25" customHeight="1" x14ac:dyDescent="0.25">
      <c r="A121" s="4"/>
      <c r="B121" s="7">
        <f t="shared" si="13"/>
        <v>6</v>
      </c>
      <c r="C121" s="8" t="s">
        <v>135</v>
      </c>
      <c r="D121" s="18">
        <v>37</v>
      </c>
      <c r="E121" s="8" t="s">
        <v>136</v>
      </c>
      <c r="F121" s="8" t="s">
        <v>110</v>
      </c>
      <c r="G121" s="8" t="s">
        <v>137</v>
      </c>
      <c r="H121" s="18">
        <v>4.53</v>
      </c>
    </row>
    <row r="122" spans="1:8" ht="20.25" customHeight="1" x14ac:dyDescent="0.25">
      <c r="A122" s="4"/>
      <c r="B122" s="7">
        <f t="shared" si="13"/>
        <v>7</v>
      </c>
      <c r="C122" s="8" t="s">
        <v>138</v>
      </c>
      <c r="D122" s="18">
        <v>37</v>
      </c>
      <c r="E122" s="8" t="s">
        <v>139</v>
      </c>
      <c r="F122" s="8" t="s">
        <v>110</v>
      </c>
      <c r="G122" s="8" t="s">
        <v>140</v>
      </c>
      <c r="H122" s="18">
        <v>5.33</v>
      </c>
    </row>
    <row r="123" spans="1:8" ht="20.25" customHeight="1" x14ac:dyDescent="0.25">
      <c r="A123" s="4"/>
      <c r="B123" s="7">
        <f t="shared" si="13"/>
        <v>8</v>
      </c>
      <c r="C123" s="8" t="s">
        <v>141</v>
      </c>
      <c r="D123" s="18">
        <v>19</v>
      </c>
      <c r="E123" s="8" t="s">
        <v>142</v>
      </c>
      <c r="F123" s="8" t="s">
        <v>120</v>
      </c>
      <c r="G123" s="8" t="s">
        <v>143</v>
      </c>
      <c r="H123" s="18">
        <v>6.87</v>
      </c>
    </row>
    <row r="124" spans="1:8" ht="18.75" customHeight="1" x14ac:dyDescent="0.25">
      <c r="A124" s="4"/>
      <c r="B124" s="22"/>
      <c r="C124" s="23"/>
      <c r="D124" s="23"/>
      <c r="E124" s="23"/>
      <c r="F124" s="23"/>
      <c r="G124" s="23"/>
      <c r="H124" s="23"/>
    </row>
    <row r="125" spans="1:8" ht="20.25" customHeight="1" x14ac:dyDescent="0.25">
      <c r="A125" s="4"/>
      <c r="B125" s="7">
        <f>B124+1</f>
        <v>1</v>
      </c>
      <c r="C125" s="8" t="s">
        <v>144</v>
      </c>
      <c r="D125" s="18">
        <v>91</v>
      </c>
      <c r="E125" s="8" t="s">
        <v>145</v>
      </c>
      <c r="F125" s="8" t="s">
        <v>89</v>
      </c>
      <c r="G125" s="8" t="s">
        <v>146</v>
      </c>
      <c r="H125" s="18">
        <v>2.64</v>
      </c>
    </row>
    <row r="126" spans="1:8" ht="20.25" customHeight="1" x14ac:dyDescent="0.25">
      <c r="A126" s="4"/>
      <c r="B126" s="7">
        <f>B125+1</f>
        <v>2</v>
      </c>
      <c r="C126" s="8" t="s">
        <v>147</v>
      </c>
      <c r="D126" s="18">
        <v>61</v>
      </c>
      <c r="E126" s="8" t="s">
        <v>148</v>
      </c>
      <c r="F126" s="8" t="s">
        <v>103</v>
      </c>
      <c r="G126" s="8" t="s">
        <v>149</v>
      </c>
      <c r="H126" s="18">
        <v>3.62</v>
      </c>
    </row>
    <row r="127" spans="1:8" ht="20.25" customHeight="1" x14ac:dyDescent="0.25">
      <c r="A127" s="4"/>
      <c r="B127" s="7">
        <f>B126+1</f>
        <v>3</v>
      </c>
      <c r="C127" s="8" t="s">
        <v>150</v>
      </c>
      <c r="D127" s="18">
        <v>37</v>
      </c>
      <c r="E127" s="8" t="s">
        <v>151</v>
      </c>
      <c r="F127" s="8" t="s">
        <v>110</v>
      </c>
      <c r="G127" s="8" t="s">
        <v>152</v>
      </c>
      <c r="H127" s="18">
        <v>4.88</v>
      </c>
    </row>
    <row r="128" spans="1:8" ht="18.75" customHeight="1" x14ac:dyDescent="0.25">
      <c r="A128" s="4"/>
      <c r="B128" s="22"/>
      <c r="C128" s="23"/>
      <c r="D128" s="23"/>
      <c r="E128" s="23"/>
      <c r="F128" s="23"/>
      <c r="G128" s="23"/>
      <c r="H128" s="23"/>
    </row>
    <row r="129" spans="1:8" ht="18.75" customHeight="1" x14ac:dyDescent="0.25">
      <c r="A129" s="4"/>
      <c r="B129" s="7">
        <f t="shared" ref="B129:B134" si="14">B128+1</f>
        <v>1</v>
      </c>
      <c r="C129" s="8" t="s">
        <v>153</v>
      </c>
      <c r="D129" s="18">
        <v>91</v>
      </c>
      <c r="E129" s="18">
        <v>1.165</v>
      </c>
      <c r="F129" s="9">
        <f>6*D129</f>
        <v>546</v>
      </c>
      <c r="G129" s="18">
        <v>12.8</v>
      </c>
      <c r="H129" s="18">
        <v>2.13</v>
      </c>
    </row>
    <row r="130" spans="1:8" ht="20.25" customHeight="1" x14ac:dyDescent="0.25">
      <c r="A130" s="4"/>
      <c r="B130" s="7">
        <f t="shared" si="14"/>
        <v>2</v>
      </c>
      <c r="C130" s="8" t="s">
        <v>154</v>
      </c>
      <c r="D130" s="18">
        <v>91</v>
      </c>
      <c r="E130" s="8" t="s">
        <v>155</v>
      </c>
      <c r="F130" s="8" t="s">
        <v>89</v>
      </c>
      <c r="G130" s="8" t="s">
        <v>156</v>
      </c>
      <c r="H130" s="18">
        <v>2.73</v>
      </c>
    </row>
    <row r="131" spans="1:8" ht="20.25" customHeight="1" x14ac:dyDescent="0.25">
      <c r="A131" s="4"/>
      <c r="B131" s="7">
        <f t="shared" si="14"/>
        <v>3</v>
      </c>
      <c r="C131" s="8" t="s">
        <v>157</v>
      </c>
      <c r="D131" s="18">
        <v>91</v>
      </c>
      <c r="E131" s="8" t="s">
        <v>158</v>
      </c>
      <c r="F131" s="8" t="s">
        <v>89</v>
      </c>
      <c r="G131" s="8" t="s">
        <v>159</v>
      </c>
      <c r="H131" s="18">
        <v>3.14</v>
      </c>
    </row>
    <row r="132" spans="1:8" ht="20.25" customHeight="1" x14ac:dyDescent="0.25">
      <c r="A132" s="4"/>
      <c r="B132" s="7">
        <f t="shared" si="14"/>
        <v>4</v>
      </c>
      <c r="C132" s="8" t="s">
        <v>160</v>
      </c>
      <c r="D132" s="18">
        <v>61</v>
      </c>
      <c r="E132" s="8" t="s">
        <v>161</v>
      </c>
      <c r="F132" s="8" t="s">
        <v>103</v>
      </c>
      <c r="G132" s="8" t="s">
        <v>162</v>
      </c>
      <c r="H132" s="18">
        <v>3.31</v>
      </c>
    </row>
    <row r="133" spans="1:8" ht="20.25" customHeight="1" x14ac:dyDescent="0.25">
      <c r="A133" s="4"/>
      <c r="B133" s="7">
        <f t="shared" si="14"/>
        <v>5</v>
      </c>
      <c r="C133" s="8" t="s">
        <v>163</v>
      </c>
      <c r="D133" s="18">
        <v>61</v>
      </c>
      <c r="E133" s="8" t="s">
        <v>164</v>
      </c>
      <c r="F133" s="8" t="s">
        <v>103</v>
      </c>
      <c r="G133" s="8" t="s">
        <v>165</v>
      </c>
      <c r="H133" s="18">
        <v>3.74</v>
      </c>
    </row>
    <row r="134" spans="1:8" ht="20.25" customHeight="1" x14ac:dyDescent="0.25">
      <c r="A134" s="4"/>
      <c r="B134" s="7">
        <f t="shared" si="14"/>
        <v>6</v>
      </c>
      <c r="C134" s="8" t="s">
        <v>166</v>
      </c>
      <c r="D134" s="18">
        <v>37</v>
      </c>
      <c r="E134" s="8" t="s">
        <v>167</v>
      </c>
      <c r="F134" s="8" t="s">
        <v>110</v>
      </c>
      <c r="G134" s="8" t="s">
        <v>168</v>
      </c>
      <c r="H134" s="18">
        <v>6.82</v>
      </c>
    </row>
    <row r="135" spans="1:8" ht="18.75" customHeight="1" x14ac:dyDescent="0.25">
      <c r="A135" s="4"/>
      <c r="B135" s="22"/>
      <c r="C135" s="23"/>
      <c r="D135" s="23"/>
      <c r="E135" s="23"/>
      <c r="F135" s="23"/>
      <c r="G135" s="23"/>
      <c r="H135" s="23"/>
    </row>
    <row r="136" spans="1:8" ht="20.25" customHeight="1" x14ac:dyDescent="0.25">
      <c r="A136" s="4"/>
      <c r="B136" s="7">
        <f t="shared" ref="B136:B142" si="15">B135+1</f>
        <v>1</v>
      </c>
      <c r="C136" s="8" t="s">
        <v>169</v>
      </c>
      <c r="D136" s="18">
        <v>91</v>
      </c>
      <c r="E136" s="8" t="s">
        <v>170</v>
      </c>
      <c r="F136" s="8" t="s">
        <v>89</v>
      </c>
      <c r="G136" s="8" t="s">
        <v>171</v>
      </c>
      <c r="H136" s="18">
        <v>2.91</v>
      </c>
    </row>
    <row r="137" spans="1:8" ht="20.25" customHeight="1" x14ac:dyDescent="0.25">
      <c r="A137" s="4"/>
      <c r="B137" s="7">
        <f t="shared" si="15"/>
        <v>2</v>
      </c>
      <c r="C137" s="8" t="s">
        <v>172</v>
      </c>
      <c r="D137" s="18">
        <v>91</v>
      </c>
      <c r="E137" s="8" t="s">
        <v>173</v>
      </c>
      <c r="F137" s="8" t="s">
        <v>89</v>
      </c>
      <c r="G137" s="8" t="s">
        <v>174</v>
      </c>
      <c r="H137" s="18">
        <v>3.35</v>
      </c>
    </row>
    <row r="138" spans="1:8" ht="20.25" customHeight="1" x14ac:dyDescent="0.25">
      <c r="A138" s="4"/>
      <c r="B138" s="7">
        <f t="shared" si="15"/>
        <v>3</v>
      </c>
      <c r="C138" s="8" t="s">
        <v>175</v>
      </c>
      <c r="D138" s="18">
        <v>61</v>
      </c>
      <c r="E138" s="8" t="s">
        <v>176</v>
      </c>
      <c r="F138" s="8" t="s">
        <v>103</v>
      </c>
      <c r="G138" s="8" t="s">
        <v>177</v>
      </c>
      <c r="H138" s="18">
        <v>3.54</v>
      </c>
    </row>
    <row r="139" spans="1:8" ht="20.25" customHeight="1" x14ac:dyDescent="0.25">
      <c r="A139" s="4"/>
      <c r="B139" s="7">
        <f t="shared" si="15"/>
        <v>4</v>
      </c>
      <c r="C139" s="8" t="s">
        <v>178</v>
      </c>
      <c r="D139" s="18">
        <v>61</v>
      </c>
      <c r="E139" s="8" t="s">
        <v>179</v>
      </c>
      <c r="F139" s="8" t="s">
        <v>103</v>
      </c>
      <c r="G139" s="8" t="s">
        <v>180</v>
      </c>
      <c r="H139" s="18">
        <v>4</v>
      </c>
    </row>
    <row r="140" spans="1:8" ht="20.25" customHeight="1" x14ac:dyDescent="0.25">
      <c r="A140" s="4"/>
      <c r="B140" s="7">
        <f t="shared" si="15"/>
        <v>5</v>
      </c>
      <c r="C140" s="8" t="s">
        <v>181</v>
      </c>
      <c r="D140" s="18">
        <v>37</v>
      </c>
      <c r="E140" s="8" t="s">
        <v>182</v>
      </c>
      <c r="F140" s="8" t="s">
        <v>110</v>
      </c>
      <c r="G140" s="8" t="s">
        <v>183</v>
      </c>
      <c r="H140" s="18">
        <v>5.4</v>
      </c>
    </row>
    <row r="141" spans="1:8" ht="20.25" customHeight="1" x14ac:dyDescent="0.25">
      <c r="A141" s="4"/>
      <c r="B141" s="7">
        <f t="shared" si="15"/>
        <v>6</v>
      </c>
      <c r="C141" s="8" t="s">
        <v>184</v>
      </c>
      <c r="D141" s="18">
        <v>37</v>
      </c>
      <c r="E141" s="8" t="s">
        <v>185</v>
      </c>
      <c r="F141" s="8" t="s">
        <v>110</v>
      </c>
      <c r="G141" s="8" t="s">
        <v>186</v>
      </c>
      <c r="H141" s="18">
        <v>6.36</v>
      </c>
    </row>
    <row r="142" spans="1:8" ht="20.25" customHeight="1" x14ac:dyDescent="0.25">
      <c r="A142" s="4"/>
      <c r="B142" s="7">
        <f t="shared" si="15"/>
        <v>7</v>
      </c>
      <c r="C142" s="8" t="s">
        <v>187</v>
      </c>
      <c r="D142" s="18">
        <v>19</v>
      </c>
      <c r="E142" s="8" t="s">
        <v>188</v>
      </c>
      <c r="F142" s="8" t="s">
        <v>120</v>
      </c>
      <c r="G142" s="8" t="s">
        <v>189</v>
      </c>
      <c r="H142" s="18">
        <v>8.2100000000000009</v>
      </c>
    </row>
    <row r="143" spans="1:8" ht="18.75" customHeight="1" x14ac:dyDescent="0.25">
      <c r="A143" s="4"/>
      <c r="B143" s="22"/>
      <c r="C143" s="23"/>
      <c r="D143" s="23"/>
      <c r="E143" s="23"/>
      <c r="F143" s="23"/>
      <c r="G143" s="23"/>
      <c r="H143" s="23"/>
    </row>
    <row r="144" spans="1:8" ht="20.25" customHeight="1" x14ac:dyDescent="0.25">
      <c r="A144" s="4"/>
      <c r="B144" s="7">
        <f>B143+1</f>
        <v>1</v>
      </c>
      <c r="C144" s="8" t="s">
        <v>190</v>
      </c>
      <c r="D144" s="18">
        <v>91</v>
      </c>
      <c r="E144" s="8" t="s">
        <v>191</v>
      </c>
      <c r="F144" s="8" t="s">
        <v>89</v>
      </c>
      <c r="G144" s="8" t="s">
        <v>192</v>
      </c>
      <c r="H144" s="18">
        <v>3.09</v>
      </c>
    </row>
    <row r="145" spans="1:8" ht="20.25" customHeight="1" x14ac:dyDescent="0.25">
      <c r="A145" s="4"/>
      <c r="B145" s="7">
        <f>B144+1</f>
        <v>2</v>
      </c>
      <c r="C145" s="8" t="s">
        <v>193</v>
      </c>
      <c r="D145" s="18">
        <v>91</v>
      </c>
      <c r="E145" s="8" t="s">
        <v>194</v>
      </c>
      <c r="F145" s="8" t="s">
        <v>89</v>
      </c>
      <c r="G145" s="8" t="s">
        <v>195</v>
      </c>
      <c r="H145" s="18">
        <v>3.56</v>
      </c>
    </row>
    <row r="146" spans="1:8" ht="20.25" customHeight="1" x14ac:dyDescent="0.25">
      <c r="A146" s="4"/>
      <c r="B146" s="7">
        <f>B145+1</f>
        <v>3</v>
      </c>
      <c r="C146" s="8" t="s">
        <v>196</v>
      </c>
      <c r="D146" s="18">
        <v>61</v>
      </c>
      <c r="E146" s="8" t="s">
        <v>197</v>
      </c>
      <c r="F146" s="8" t="s">
        <v>103</v>
      </c>
      <c r="G146" s="8" t="s">
        <v>198</v>
      </c>
      <c r="H146" s="18">
        <v>4.25</v>
      </c>
    </row>
    <row r="147" spans="1:8" ht="20.25" customHeight="1" x14ac:dyDescent="0.25">
      <c r="A147" s="4"/>
      <c r="B147" s="7">
        <f>B146+1</f>
        <v>4</v>
      </c>
      <c r="C147" s="8" t="s">
        <v>199</v>
      </c>
      <c r="D147" s="18">
        <v>37</v>
      </c>
      <c r="E147" s="8" t="s">
        <v>200</v>
      </c>
      <c r="F147" s="8" t="s">
        <v>110</v>
      </c>
      <c r="G147" s="8" t="s">
        <v>201</v>
      </c>
      <c r="H147" s="18">
        <v>5.75</v>
      </c>
    </row>
    <row r="148" spans="1:8" ht="20.25" customHeight="1" x14ac:dyDescent="0.25">
      <c r="A148" s="4"/>
      <c r="B148" s="7">
        <f>B147+1</f>
        <v>5</v>
      </c>
      <c r="C148" s="8" t="s">
        <v>202</v>
      </c>
      <c r="D148" s="18">
        <v>19</v>
      </c>
      <c r="E148" s="8" t="s">
        <v>203</v>
      </c>
      <c r="F148" s="8" t="s">
        <v>120</v>
      </c>
      <c r="G148" s="8" t="s">
        <v>204</v>
      </c>
      <c r="H148" s="18">
        <v>8.74</v>
      </c>
    </row>
    <row r="149" spans="1:8" ht="18.75" customHeight="1" x14ac:dyDescent="0.25">
      <c r="A149" s="4"/>
      <c r="B149" s="22"/>
      <c r="C149" s="23"/>
      <c r="D149" s="23"/>
      <c r="E149" s="23"/>
      <c r="F149" s="23"/>
      <c r="G149" s="23"/>
      <c r="H149" s="23"/>
    </row>
    <row r="150" spans="1:8" ht="20.25" customHeight="1" x14ac:dyDescent="0.25">
      <c r="A150" s="4"/>
      <c r="B150" s="7">
        <f>B149+1</f>
        <v>1</v>
      </c>
      <c r="C150" s="8" t="s">
        <v>205</v>
      </c>
      <c r="D150" s="18">
        <v>37</v>
      </c>
      <c r="E150" s="8" t="s">
        <v>206</v>
      </c>
      <c r="F150" s="8" t="s">
        <v>110</v>
      </c>
      <c r="G150" s="8" t="s">
        <v>207</v>
      </c>
      <c r="H150" s="18">
        <v>8.4700000000000006</v>
      </c>
    </row>
    <row r="151" spans="1:8" ht="20.25" customHeight="1" x14ac:dyDescent="0.25">
      <c r="A151" s="4"/>
      <c r="B151" s="7">
        <v>2</v>
      </c>
      <c r="C151" s="8" t="s">
        <v>208</v>
      </c>
      <c r="D151" s="18">
        <v>19</v>
      </c>
      <c r="E151" s="8" t="s">
        <v>209</v>
      </c>
      <c r="F151" s="8" t="s">
        <v>120</v>
      </c>
      <c r="G151" s="8" t="s">
        <v>210</v>
      </c>
      <c r="H151" s="18">
        <v>9.5399999999999991</v>
      </c>
    </row>
    <row r="152" spans="1:8" ht="18.75" customHeight="1" x14ac:dyDescent="0.25">
      <c r="A152" s="4"/>
      <c r="B152" s="22"/>
      <c r="C152" s="23"/>
      <c r="D152" s="23"/>
      <c r="E152" s="23"/>
      <c r="F152" s="23"/>
      <c r="G152" s="23"/>
      <c r="H152" s="23"/>
    </row>
    <row r="153" spans="1:8" ht="20.25" customHeight="1" x14ac:dyDescent="0.25">
      <c r="A153" s="4"/>
      <c r="B153" s="7">
        <f>B152+1</f>
        <v>1</v>
      </c>
      <c r="C153" s="8" t="s">
        <v>211</v>
      </c>
      <c r="D153" s="18">
        <v>37</v>
      </c>
      <c r="E153" s="8" t="s">
        <v>212</v>
      </c>
      <c r="F153" s="8" t="s">
        <v>110</v>
      </c>
      <c r="G153" s="8" t="s">
        <v>213</v>
      </c>
      <c r="H153" s="18">
        <v>6.6</v>
      </c>
    </row>
    <row r="154" spans="1:8" ht="20.25" customHeight="1" x14ac:dyDescent="0.25">
      <c r="A154" s="4"/>
      <c r="B154" s="7">
        <f>B153+1</f>
        <v>2</v>
      </c>
      <c r="C154" s="8" t="s">
        <v>214</v>
      </c>
      <c r="D154" s="18">
        <v>37</v>
      </c>
      <c r="E154" s="8" t="s">
        <v>215</v>
      </c>
      <c r="F154" s="8" t="s">
        <v>110</v>
      </c>
      <c r="G154" s="8" t="s">
        <v>216</v>
      </c>
      <c r="H154" s="18">
        <v>7.78</v>
      </c>
    </row>
    <row r="155" spans="1:8" ht="20.25" customHeight="1" x14ac:dyDescent="0.25">
      <c r="A155" s="4"/>
      <c r="B155" s="7">
        <f>B154+1</f>
        <v>3</v>
      </c>
      <c r="C155" s="8" t="s">
        <v>217</v>
      </c>
      <c r="D155" s="18">
        <v>37</v>
      </c>
      <c r="E155" s="8" t="s">
        <v>218</v>
      </c>
      <c r="F155" s="8" t="s">
        <v>110</v>
      </c>
      <c r="G155" s="8" t="s">
        <v>219</v>
      </c>
      <c r="H155" s="18">
        <v>8.93</v>
      </c>
    </row>
    <row r="156" spans="1:8" ht="20.25" customHeight="1" x14ac:dyDescent="0.25">
      <c r="A156" s="4"/>
      <c r="B156" s="7">
        <f>B155+1</f>
        <v>4</v>
      </c>
      <c r="C156" s="8" t="s">
        <v>220</v>
      </c>
      <c r="D156" s="18">
        <v>19</v>
      </c>
      <c r="E156" s="8" t="s">
        <v>221</v>
      </c>
      <c r="F156" s="8" t="s">
        <v>120</v>
      </c>
      <c r="G156" s="8" t="s">
        <v>222</v>
      </c>
      <c r="H156" s="18">
        <v>10.06</v>
      </c>
    </row>
    <row r="157" spans="1:8" ht="18.75" customHeight="1" x14ac:dyDescent="0.25">
      <c r="A157" s="4"/>
      <c r="B157" s="22"/>
      <c r="C157" s="23"/>
      <c r="D157" s="23"/>
      <c r="E157" s="23"/>
      <c r="F157" s="23"/>
      <c r="G157" s="23"/>
      <c r="H157" s="23"/>
    </row>
    <row r="158" spans="1:8" ht="20.25" customHeight="1" x14ac:dyDescent="0.25">
      <c r="A158" s="4"/>
      <c r="B158" s="7">
        <f>B157+1</f>
        <v>1</v>
      </c>
      <c r="C158" s="8" t="s">
        <v>223</v>
      </c>
      <c r="D158" s="18">
        <v>37</v>
      </c>
      <c r="E158" s="8" t="s">
        <v>224</v>
      </c>
      <c r="F158" s="8" t="s">
        <v>110</v>
      </c>
      <c r="G158" s="8" t="s">
        <v>225</v>
      </c>
      <c r="H158" s="18">
        <v>7.98</v>
      </c>
    </row>
    <row r="159" spans="1:8" ht="18.75" customHeight="1" x14ac:dyDescent="0.25">
      <c r="A159" s="4"/>
      <c r="B159" s="22"/>
      <c r="C159" s="23"/>
      <c r="D159" s="23"/>
      <c r="E159" s="23"/>
      <c r="F159" s="23"/>
      <c r="G159" s="23"/>
      <c r="H159" s="23"/>
    </row>
  </sheetData>
  <mergeCells count="28">
    <mergeCell ref="D4:G4"/>
    <mergeCell ref="D3:G3"/>
    <mergeCell ref="B124:H124"/>
    <mergeCell ref="B115:H115"/>
    <mergeCell ref="B105:H105"/>
    <mergeCell ref="B100:H100"/>
    <mergeCell ref="D5:G5"/>
    <mergeCell ref="B152:H152"/>
    <mergeCell ref="B149:H149"/>
    <mergeCell ref="B143:H143"/>
    <mergeCell ref="B135:H135"/>
    <mergeCell ref="B128:H128"/>
    <mergeCell ref="B159:H159"/>
    <mergeCell ref="B31:H31"/>
    <mergeCell ref="B23:H23"/>
    <mergeCell ref="B18:H18"/>
    <mergeCell ref="B12:H12"/>
    <mergeCell ref="B102:H102"/>
    <mergeCell ref="B98:H98"/>
    <mergeCell ref="B94:H94"/>
    <mergeCell ref="B92:H92"/>
    <mergeCell ref="B88:H88"/>
    <mergeCell ref="B78:H78"/>
    <mergeCell ref="B69:H69"/>
    <mergeCell ref="B63:H63"/>
    <mergeCell ref="B54:H54"/>
    <mergeCell ref="B42:H42"/>
    <mergeCell ref="B157:H157"/>
  </mergeCells>
  <hyperlinks>
    <hyperlink ref="D5" r:id="rId1" display="shanlybedew.com.tm" xr:uid="{00000000-0004-0000-0000-000000000000}"/>
  </hyperlinks>
  <pageMargins left="0.7" right="0.7" top="0.75" bottom="0.75" header="0.3" footer="0.3"/>
  <pageSetup scale="68" orientation="portrait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5" customHeight="1" x14ac:dyDescent="0.25"/>
  <cols>
    <col min="1" max="6" width="8.85546875" style="20" customWidth="1"/>
    <col min="7" max="16384" width="8.85546875" style="20"/>
  </cols>
  <sheetData>
    <row r="1" spans="1:5" ht="13.5" customHeight="1" x14ac:dyDescent="0.25">
      <c r="A1" s="2"/>
      <c r="B1" s="2"/>
      <c r="C1" s="2"/>
      <c r="D1" s="2"/>
      <c r="E1" s="2"/>
    </row>
    <row r="2" spans="1:5" ht="13.5" customHeight="1" x14ac:dyDescent="0.25">
      <c r="A2" s="2"/>
      <c r="B2" s="2"/>
      <c r="C2" s="2"/>
      <c r="D2" s="2"/>
      <c r="E2" s="2"/>
    </row>
    <row r="3" spans="1:5" ht="13.5" customHeight="1" x14ac:dyDescent="0.25">
      <c r="A3" s="2"/>
      <c r="B3" s="2"/>
      <c r="C3" s="2"/>
      <c r="D3" s="2"/>
      <c r="E3" s="2"/>
    </row>
    <row r="4" spans="1:5" ht="13.5" customHeight="1" x14ac:dyDescent="0.25">
      <c r="A4" s="2"/>
      <c r="B4" s="2"/>
      <c r="C4" s="2"/>
      <c r="D4" s="2"/>
      <c r="E4" s="2"/>
    </row>
    <row r="5" spans="1:5" ht="13.5" customHeight="1" x14ac:dyDescent="0.25">
      <c r="A5" s="2"/>
      <c r="B5" s="2"/>
      <c r="C5" s="2"/>
      <c r="D5" s="2"/>
      <c r="E5" s="2"/>
    </row>
    <row r="6" spans="1:5" ht="13.5" customHeight="1" x14ac:dyDescent="0.25">
      <c r="A6" s="2"/>
      <c r="B6" s="2"/>
      <c r="C6" s="2"/>
      <c r="D6" s="2"/>
      <c r="E6" s="2"/>
    </row>
    <row r="7" spans="1:5" ht="13.5" customHeight="1" x14ac:dyDescent="0.25">
      <c r="A7" s="2"/>
      <c r="B7" s="2"/>
      <c r="C7" s="2"/>
      <c r="D7" s="2"/>
      <c r="E7" s="2"/>
    </row>
    <row r="8" spans="1:5" ht="13.5" customHeight="1" x14ac:dyDescent="0.25">
      <c r="A8" s="2"/>
      <c r="B8" s="2"/>
      <c r="C8" s="2"/>
      <c r="D8" s="2"/>
      <c r="E8" s="2"/>
    </row>
    <row r="9" spans="1:5" ht="13.5" customHeight="1" x14ac:dyDescent="0.25">
      <c r="A9" s="2"/>
      <c r="B9" s="2"/>
      <c r="C9" s="2"/>
      <c r="D9" s="2"/>
      <c r="E9" s="2"/>
    </row>
    <row r="10" spans="1:5" ht="13.5" customHeight="1" x14ac:dyDescent="0.25">
      <c r="A10" s="2"/>
      <c r="B10" s="2"/>
      <c r="C10" s="2"/>
      <c r="D10" s="2"/>
      <c r="E10" s="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workbookViewId="0"/>
  </sheetViews>
  <sheetFormatPr defaultColWidth="8.85546875" defaultRowHeight="15" customHeight="1" x14ac:dyDescent="0.25"/>
  <cols>
    <col min="1" max="6" width="8.85546875" style="21" customWidth="1"/>
    <col min="7" max="16384" width="8.85546875" style="21"/>
  </cols>
  <sheetData>
    <row r="1" spans="1:5" ht="13.5" customHeight="1" x14ac:dyDescent="0.25">
      <c r="A1" s="2"/>
      <c r="B1" s="2"/>
      <c r="C1" s="2"/>
      <c r="D1" s="2"/>
      <c r="E1" s="2"/>
    </row>
    <row r="2" spans="1:5" ht="13.5" customHeight="1" x14ac:dyDescent="0.25">
      <c r="A2" s="2"/>
      <c r="B2" s="2"/>
      <c r="C2" s="2"/>
      <c r="D2" s="2"/>
      <c r="E2" s="2"/>
    </row>
    <row r="3" spans="1:5" ht="13.5" customHeight="1" x14ac:dyDescent="0.25">
      <c r="A3" s="2"/>
      <c r="B3" s="2"/>
      <c r="C3" s="2"/>
      <c r="D3" s="2"/>
      <c r="E3" s="2"/>
    </row>
    <row r="4" spans="1:5" ht="13.5" customHeight="1" x14ac:dyDescent="0.25">
      <c r="A4" s="2"/>
      <c r="B4" s="2"/>
      <c r="C4" s="2"/>
      <c r="D4" s="2"/>
      <c r="E4" s="2"/>
    </row>
    <row r="5" spans="1:5" ht="13.5" customHeight="1" x14ac:dyDescent="0.25">
      <c r="A5" s="2"/>
      <c r="B5" s="2"/>
      <c r="C5" s="2"/>
      <c r="D5" s="2"/>
      <c r="E5" s="2"/>
    </row>
    <row r="6" spans="1:5" ht="13.5" customHeight="1" x14ac:dyDescent="0.25">
      <c r="A6" s="2"/>
      <c r="B6" s="2"/>
      <c r="C6" s="2"/>
      <c r="D6" s="2"/>
      <c r="E6" s="2"/>
    </row>
    <row r="7" spans="1:5" ht="13.5" customHeight="1" x14ac:dyDescent="0.25">
      <c r="A7" s="2"/>
      <c r="B7" s="2"/>
      <c r="C7" s="2"/>
      <c r="D7" s="2"/>
      <c r="E7" s="2"/>
    </row>
    <row r="8" spans="1:5" ht="13.5" customHeight="1" x14ac:dyDescent="0.25">
      <c r="A8" s="2"/>
      <c r="B8" s="2"/>
      <c r="C8" s="2"/>
      <c r="D8" s="2"/>
      <c r="E8" s="2"/>
    </row>
    <row r="9" spans="1:5" ht="13.5" customHeight="1" x14ac:dyDescent="0.25">
      <c r="A9" s="2"/>
      <c r="B9" s="2"/>
      <c r="C9" s="2"/>
      <c r="D9" s="2"/>
      <c r="E9" s="2"/>
    </row>
    <row r="10" spans="1:5" ht="13.5" customHeight="1" x14ac:dyDescent="0.25">
      <c r="A10" s="2"/>
      <c r="B10" s="2"/>
      <c r="C10" s="2"/>
      <c r="D10" s="2"/>
      <c r="E10" s="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2025-09-05T12:09:19Z</dcterms:modified>
</cp:coreProperties>
</file>